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-15" yWindow="-15" windowWidth="15480" windowHeight="5190"/>
  </bookViews>
  <sheets>
    <sheet name="19.64_2017" sheetId="1" r:id="rId1"/>
  </sheets>
  <definedNames>
    <definedName name="\a">'19.64_2017'!$H$17</definedName>
    <definedName name="_Regression_Int" localSheetId="0" hidden="1">1</definedName>
    <definedName name="A_IMPRESIÓN_IM">#N/A</definedName>
    <definedName name="_xlnm.Print_Area" localSheetId="0">'19.64_2017'!$A$1:$K$141</definedName>
    <definedName name="Imprimir_área_IM" localSheetId="0">'19.64_2017'!$A$13:$K$141</definedName>
    <definedName name="Imprimir_títulos_IM" localSheetId="0">'19.64_2017'!$12:$12</definedName>
    <definedName name="_xlnm.Print_Titles" localSheetId="0">'19.64_2017'!$12:$12</definedName>
  </definedNames>
  <calcPr calcId="152511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<sst xmlns="http://schemas.openxmlformats.org/spreadsheetml/2006/main" count="189" uniqueCount="182">
  <si>
    <t xml:space="preserve">Diagnóstico </t>
  </si>
  <si>
    <t xml:space="preserve">  Zona    Poniente</t>
  </si>
  <si>
    <t>Casos</t>
  </si>
  <si>
    <t>Tasa +</t>
  </si>
  <si>
    <t>Tasa+</t>
  </si>
  <si>
    <t>Conjuntivitis</t>
  </si>
  <si>
    <t xml:space="preserve">        Departamento de Vigilancia y Control Epidemiológico. </t>
  </si>
  <si>
    <t xml:space="preserve">Total                     </t>
  </si>
  <si>
    <t>Difteria</t>
  </si>
  <si>
    <t>Sarampión</t>
  </si>
  <si>
    <t>Tétanos</t>
  </si>
  <si>
    <t>Cólera</t>
  </si>
  <si>
    <t>Shigelosis</t>
  </si>
  <si>
    <t>Teniasis</t>
  </si>
  <si>
    <t>Influenza</t>
  </si>
  <si>
    <t>Encefalitis Equina Venezolana</t>
  </si>
  <si>
    <t>Fiebre Amarilla</t>
  </si>
  <si>
    <t>Fiebre del Oeste del Nilo</t>
  </si>
  <si>
    <t>Leishmaniasis Cutánea</t>
  </si>
  <si>
    <t>Leishmaniasis Visceral</t>
  </si>
  <si>
    <t>Oncocercosis</t>
  </si>
  <si>
    <t>Otras Rickettsiosis</t>
  </si>
  <si>
    <t>Peste</t>
  </si>
  <si>
    <t>Tifo Epidémico</t>
  </si>
  <si>
    <t>Brucelosis</t>
  </si>
  <si>
    <t>Cisticercosis</t>
  </si>
  <si>
    <t>Leptospirosis</t>
  </si>
  <si>
    <t>Triquinosis</t>
  </si>
  <si>
    <t>Escarlatina</t>
  </si>
  <si>
    <t>Varicela</t>
  </si>
  <si>
    <t>Lepra</t>
  </si>
  <si>
    <t>Toxoplasmosis</t>
  </si>
  <si>
    <t>Tracoma</t>
  </si>
  <si>
    <t>Anencefalia</t>
  </si>
  <si>
    <t>Depresión</t>
  </si>
  <si>
    <t>Encefalocele</t>
  </si>
  <si>
    <t>Enfermedad de Alzheimer</t>
  </si>
  <si>
    <t>Enfermedad de Parkinson</t>
  </si>
  <si>
    <t>Hiperplasia de la Próstata</t>
  </si>
  <si>
    <t>Hipotermia</t>
  </si>
  <si>
    <t>Obesidad</t>
  </si>
  <si>
    <t>Quemaduras</t>
  </si>
  <si>
    <t>Úlceras, Gastritis y Duodenitis</t>
  </si>
  <si>
    <t>Enterobiasis</t>
  </si>
  <si>
    <t>Tétanos neonatal</t>
  </si>
  <si>
    <t>Tos ferina</t>
  </si>
  <si>
    <t>Rubéola</t>
  </si>
  <si>
    <t>Parotiditis infecciosa</t>
  </si>
  <si>
    <t>Rubéola congénita</t>
  </si>
  <si>
    <t>Enteritis debida a Rotavirus</t>
  </si>
  <si>
    <t>Infecciones Invasivas por Haemophilus Influenzae</t>
  </si>
  <si>
    <t>Poliomielitis Aguda</t>
  </si>
  <si>
    <t>Meningitis meningocócica</t>
  </si>
  <si>
    <t>Enfermedad invasiva por Neumococo</t>
  </si>
  <si>
    <t>Fiebre tifoidea</t>
  </si>
  <si>
    <t>Intoxicación alimentaria bacteriana</t>
  </si>
  <si>
    <t>Amebiasis intestinal</t>
  </si>
  <si>
    <t>Giardiasis</t>
  </si>
  <si>
    <t>Otras infecciones intestinales debidas a protozoarios</t>
  </si>
  <si>
    <t>Ascariasis</t>
  </si>
  <si>
    <t>Otras helmintiasis</t>
  </si>
  <si>
    <t>Absceso hepático amebiano</t>
  </si>
  <si>
    <t>Otras salmonelosis</t>
  </si>
  <si>
    <t>Tuberculosis respiratoria</t>
  </si>
  <si>
    <t>Otitis media aguda</t>
  </si>
  <si>
    <t>Faringitis y amigdalitis estreptocócicas</t>
  </si>
  <si>
    <t>Infecciones respiratorias agudas</t>
  </si>
  <si>
    <t>Neumonías y bronconeumonías</t>
  </si>
  <si>
    <t>Sífilis congénita</t>
  </si>
  <si>
    <t>Sífilis adquirida</t>
  </si>
  <si>
    <t>Linfogranuloma venéreo por clamidias</t>
  </si>
  <si>
    <t>Chancro blando</t>
  </si>
  <si>
    <t>Tricomoniasis urogenital</t>
  </si>
  <si>
    <t>Herpes genital</t>
  </si>
  <si>
    <t>Candidiasis urogenital</t>
  </si>
  <si>
    <t>Infección asintomática por VIH</t>
  </si>
  <si>
    <t>Síndrome de inmunodeficiencia adquirida</t>
  </si>
  <si>
    <t>Paludismo por Plasmodium falciparum</t>
  </si>
  <si>
    <t>Paludismo por Plasmodium vivax</t>
  </si>
  <si>
    <t>Fiebre manchada</t>
  </si>
  <si>
    <t>Tifo murino</t>
  </si>
  <si>
    <t>Erisipela</t>
  </si>
  <si>
    <t>Tuberculosis otras formas</t>
  </si>
  <si>
    <t>Escabiosis</t>
  </si>
  <si>
    <t>Mal del pinto</t>
  </si>
  <si>
    <t>Meningoencefalitis Amebiana Primaria</t>
  </si>
  <si>
    <t>Enfermedad febril exantemática</t>
  </si>
  <si>
    <t>Parálisis flácida aguda</t>
  </si>
  <si>
    <t>Síndrome coqueluchoide</t>
  </si>
  <si>
    <t>Infección de vías urinarias</t>
  </si>
  <si>
    <t>Bocio endémico</t>
  </si>
  <si>
    <t>Diabetes mellitus insulinodependiente (Tipo I)</t>
  </si>
  <si>
    <t>Diabetes mellitus no insulinodependiente (Tipo II)</t>
  </si>
  <si>
    <t>Intoxicación aguda por alcohol</t>
  </si>
  <si>
    <t>Fiebre reumática aguda</t>
  </si>
  <si>
    <t>Hipertensión arterial</t>
  </si>
  <si>
    <t>Enfermedad alcohólica del hígado</t>
  </si>
  <si>
    <t>Intoxicación por plaguicidas</t>
  </si>
  <si>
    <t>Intoxicación por ponzoña de animales</t>
  </si>
  <si>
    <t>Intoxicación por picadura de alacrán</t>
  </si>
  <si>
    <t>Insuficiencia venosa periférica</t>
  </si>
  <si>
    <t>Intoxicación por Monoxido de Carbono</t>
  </si>
  <si>
    <t>Contacto traumatico con Avispas, Avispones y Abejas</t>
  </si>
  <si>
    <t>Desnutrición leve</t>
  </si>
  <si>
    <t>Desnutrición moderada</t>
  </si>
  <si>
    <t>Desnutrición severa</t>
  </si>
  <si>
    <t>Tumor maligno del cuello del útero</t>
  </si>
  <si>
    <t>Displasia cervical leve y moderada</t>
  </si>
  <si>
    <t>Displasia cervical severa y Cacu in situ</t>
  </si>
  <si>
    <t>Espina bífida</t>
  </si>
  <si>
    <t>Labio y paladar hendido</t>
  </si>
  <si>
    <t>Peatón lesionado en accidente de transporte</t>
  </si>
  <si>
    <t>Accidentes de transporte en vehículos con motor</t>
  </si>
  <si>
    <t>Mordeduras por perro</t>
  </si>
  <si>
    <t>Mordeduras por otros mamíferos</t>
  </si>
  <si>
    <t>Mordedura por serpiente</t>
  </si>
  <si>
    <t>Violencia intrafamiliar</t>
  </si>
  <si>
    <t>Herida por arma de fuego y punzocortantes</t>
  </si>
  <si>
    <t xml:space="preserve">        Fuente: Suave  Web. Informe  Semanal de  Casos  Nuevos  de  Enfermedades.</t>
  </si>
  <si>
    <t>Dengue no grave</t>
  </si>
  <si>
    <t>Dengue con signos de alarma</t>
  </si>
  <si>
    <t>Dengue grave</t>
  </si>
  <si>
    <t>Conjuntivitis epidémica aguda hemorrágica</t>
  </si>
  <si>
    <t>Tripanosomiasis americana (Enfermedad de Chagas) Aguda</t>
  </si>
  <si>
    <t>Tripanosomiasis americana (Enfermedad de Chagas) Crónica</t>
  </si>
  <si>
    <t>Enfermedad isquémica del corazón</t>
  </si>
  <si>
    <t>Enfermedad cerebrovascular</t>
  </si>
  <si>
    <t>Asma</t>
  </si>
  <si>
    <t>Gingivitis y enfermedad periodontal</t>
  </si>
  <si>
    <t>Edema, proteinuria y transtornos hipertensivos en el embarazo, parto y puerperio</t>
  </si>
  <si>
    <t>Eventos supuestamente asociados a la vacunación (ESAVI)</t>
  </si>
  <si>
    <t>Cirrosis hepática alcohólica</t>
  </si>
  <si>
    <t>Microcefalia</t>
  </si>
  <si>
    <t>|</t>
  </si>
  <si>
    <t>Anuario  Estadistico  2017</t>
  </si>
  <si>
    <t xml:space="preserve">  (+) Tasa  Por 100,000 Derechohabientes, Población  Amparada 2017.</t>
  </si>
  <si>
    <t>Meningitis Tuberculosa</t>
  </si>
  <si>
    <t>Hepatitis aguda tipo B</t>
  </si>
  <si>
    <t>Hepatitis aguda tipo A</t>
  </si>
  <si>
    <t>Virus del papiloma humano</t>
  </si>
  <si>
    <t>Infecciones int. por otros organismos y las mal definidas</t>
  </si>
  <si>
    <t>Paratifoidea</t>
  </si>
  <si>
    <t>Infección gonocócica genitourinaria</t>
  </si>
  <si>
    <t>Vulvovaginitis aguda</t>
  </si>
  <si>
    <t>Enfermedad por virus Chikungunya</t>
  </si>
  <si>
    <t>Infección por virus Zika</t>
  </si>
  <si>
    <t>Fiebre por virus Mayaro</t>
  </si>
  <si>
    <t>Rabia Humana</t>
  </si>
  <si>
    <t>Hepatitis tipo C</t>
  </si>
  <si>
    <t>Hepatitis virales agudas, otras</t>
  </si>
  <si>
    <t>Infección asociada a la atención a la salud</t>
  </si>
  <si>
    <t>Enfermedad por virus Évola</t>
  </si>
  <si>
    <t>Síndrome meníngeo</t>
  </si>
  <si>
    <t>Diabetes Mellitus en el Embarazo</t>
  </si>
  <si>
    <t>Efectos del calor y de la luz</t>
  </si>
  <si>
    <t>Anorexia, Bulimia y otros trastornos alimentarios</t>
  </si>
  <si>
    <t>Tumor maligno de mama</t>
  </si>
  <si>
    <t xml:space="preserve">   Zona Norte*</t>
  </si>
  <si>
    <t xml:space="preserve">  Zona  Oriente*</t>
  </si>
  <si>
    <t xml:space="preserve">     Zona Sur*</t>
  </si>
  <si>
    <t xml:space="preserve">  (*) Incluye información del Hospital Regional.</t>
  </si>
  <si>
    <t>19.64 Morbilidad de las Enfermedades Notificadas en la Ciudad de México</t>
  </si>
  <si>
    <t xml:space="preserve">  Total Ciudad de México</t>
  </si>
  <si>
    <t>Enfermedades Transmitidas por Vector</t>
  </si>
  <si>
    <t>Total Transmisibles</t>
  </si>
  <si>
    <t>Total no Transmisibles</t>
  </si>
  <si>
    <t>Enfermedades Prevenibles por Vacunación</t>
  </si>
  <si>
    <t>Enfermedades Intestinales Infecciosas y Parasitarias</t>
  </si>
  <si>
    <t>Enfermedades Infecciosas y Parasitarias del Aparato Digestivo</t>
  </si>
  <si>
    <t>Enfermedades Infecciosas del Aparato Respiratorio</t>
  </si>
  <si>
    <t xml:space="preserve">Enfermedades de Transmisión Sexual   </t>
  </si>
  <si>
    <t>Zoonosis</t>
  </si>
  <si>
    <t>Otras Enfermedades Exantemáticas</t>
  </si>
  <si>
    <t>Otras Enfermedades Transmisibles</t>
  </si>
  <si>
    <t>Enfermedades de Interes Local o Regional</t>
  </si>
  <si>
    <t>Enfermedades Bajo Vigilancia Sindromática</t>
  </si>
  <si>
    <t>Enfermedades  no Transmisibles</t>
  </si>
  <si>
    <t>Nutrición</t>
  </si>
  <si>
    <t>Displasias y Neoplasias</t>
  </si>
  <si>
    <t>Defectos al Nacimiento</t>
  </si>
  <si>
    <t>Enfermedades Neurológicas y de Salud Mental</t>
  </si>
  <si>
    <t>Accidentes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</si>
</sst>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#,##0.00_);\(#,##0.00\)"/>
  </numFmts>
  <fonts count="11" x14ac:knownFonts="1">
    <font>
      <sz val="10"/>
      <name val="Courier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indexed="9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Arial"/>
      <family val="2"/>
    </font>
    <font>
      <b/>
      <sz val="9"/>
      <color rgb="FFFF0000"/>
      <name val="Soberana Sans Light"/>
      <family val="3"/>
    </font>
    <font>
      <b/>
      <sz val="11"/>
      <color rgb="FFFF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2" fillId="0" borderId="0" xfId="0" applyFont="1" applyAlignment="1" applyProtection="1">
      <alignment horizontal="center"/>
    </xf>
    <xf numFmtId="3" fontId="3" fillId="0" borderId="0" xfId="0" applyNumberFormat="1" applyFont="1" applyProtection="1"/>
    <xf numFmtId="4" fontId="3" fillId="0" borderId="0" xfId="0" applyNumberFormat="1" applyFont="1" applyProtection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0" fontId="5" fillId="0" borderId="0" xfId="0" applyFont="1"/>
    <xf numFmtId="0" fontId="3" fillId="0" borderId="0" xfId="0" applyFont="1" applyBorder="1"/>
    <xf numFmtId="0" fontId="2" fillId="0" borderId="0" xfId="0" applyFont="1" applyBorder="1"/>
    <xf numFmtId="3" fontId="2" fillId="0" borderId="0" xfId="0" applyNumberFormat="1" applyFont="1" applyBorder="1" applyProtection="1"/>
    <xf numFmtId="4" fontId="2" fillId="0" borderId="0" xfId="0" applyNumberFormat="1" applyFont="1" applyBorder="1" applyProtection="1"/>
    <xf numFmtId="3" fontId="3" fillId="0" borderId="0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164" fontId="7" fillId="0" borderId="0" xfId="0" applyNumberFormat="1" applyFont="1" applyProtection="1"/>
    <xf numFmtId="4" fontId="3" fillId="0" borderId="1" xfId="0" applyNumberFormat="1" applyFont="1" applyBorder="1"/>
    <xf numFmtId="0" fontId="3" fillId="0" borderId="0" xfId="0" applyFont="1" applyAlignment="1"/>
    <xf numFmtId="0" fontId="8" fillId="0" borderId="0" xfId="0" quotePrefix="1" applyFont="1" applyBorder="1" applyAlignment="1">
      <alignment horizontal="center" vertical="center"/>
    </xf>
    <xf numFmtId="0" fontId="9" fillId="0" borderId="0" xfId="0" applyFont="1"/>
    <xf numFmtId="3" fontId="4" fillId="0" borderId="0" xfId="0" applyNumberFormat="1" applyFont="1"/>
    <xf numFmtId="2" fontId="3" fillId="0" borderId="0" xfId="0" applyNumberFormat="1" applyFont="1" applyBorder="1" applyProtection="1"/>
    <xf numFmtId="1" fontId="3" fillId="0" borderId="0" xfId="1" applyNumberFormat="1" applyFont="1" applyBorder="1" applyProtection="1"/>
    <xf numFmtId="2" fontId="3" fillId="0" borderId="0" xfId="1" applyNumberFormat="1" applyFont="1" applyBorder="1" applyProtection="1"/>
    <xf numFmtId="4" fontId="3" fillId="0" borderId="0" xfId="1" applyNumberFormat="1" applyFont="1" applyBorder="1" applyProtection="1"/>
    <xf numFmtId="3" fontId="3" fillId="0" borderId="0" xfId="1" applyNumberFormat="1" applyFont="1" applyBorder="1" applyProtection="1"/>
    <xf numFmtId="4" fontId="3" fillId="0" borderId="0" xfId="0" applyNumberFormat="1" applyFont="1" applyBorder="1"/>
    <xf numFmtId="3" fontId="3" fillId="0" borderId="0" xfId="0" applyNumberFormat="1" applyFont="1"/>
    <xf numFmtId="4" fontId="3" fillId="0" borderId="0" xfId="0" applyNumberFormat="1" applyFont="1"/>
    <xf numFmtId="3" fontId="3" fillId="0" borderId="1" xfId="0" applyNumberFormat="1" applyFont="1" applyBorder="1"/>
    <xf numFmtId="165" fontId="7" fillId="0" borderId="0" xfId="0" applyNumberFormat="1" applyFont="1" applyProtection="1"/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/>
    </xf>
    <xf numFmtId="49" fontId="6" fillId="0" borderId="0" xfId="0" quotePrefix="1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2869117</xdr:colOff>
      <xdr:row>4</xdr:row>
      <xdr:rowOff>76200</xdr:rowOff>
    </xdr:to>
    <xdr:pic>
      <xdr:nvPicPr>
        <xdr:cNvPr id="105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69116" cy="866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464634</xdr:colOff>
      <xdr:row>0</xdr:row>
      <xdr:rowOff>0</xdr:rowOff>
    </xdr:from>
    <xdr:to>
      <xdr:col>10</xdr:col>
      <xdr:colOff>988742</xdr:colOff>
      <xdr:row>4</xdr:row>
      <xdr:rowOff>114300</xdr:rowOff>
    </xdr:to>
    <xdr:pic>
      <xdr:nvPicPr>
        <xdr:cNvPr id="105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82500" y="0"/>
          <a:ext cx="2591729" cy="904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220"/>
  <sheetViews>
    <sheetView showGridLines="0" tabSelected="1" zoomScaleNormal="100" zoomScaleSheetLayoutView="80" workbookViewId="0">
      <selection activeCell="A8" sqref="A8:K8"/>
    </sheetView>
  </sheetViews>
  <sheetFormatPr baseColWidth="10" defaultColWidth="9.625" defaultRowHeight="15.75" x14ac:dyDescent="0.25"/>
  <cols>
    <col min="1" max="1" width="56.625" style="5" customWidth="1"/>
    <col min="2" max="11" width="13.625" style="5" customWidth="1"/>
    <col min="12" max="16384" width="9.625" style="5"/>
  </cols>
  <sheetData>
    <row r="1" spans="1:14" ht="15.75" customHeight="1" x14ac:dyDescent="0.25"/>
    <row r="2" spans="1:14" ht="15.75" customHeight="1" x14ac:dyDescent="0.25">
      <c r="J2" s="5" t="s">
        <v>133</v>
      </c>
    </row>
    <row r="3" spans="1:14" ht="15.75" customHeight="1" x14ac:dyDescent="0.25"/>
    <row r="4" spans="1:14" ht="15.75" customHeight="1" x14ac:dyDescent="0.25"/>
    <row r="5" spans="1:14" ht="15.75" customHeight="1" x14ac:dyDescent="0.25"/>
    <row r="6" spans="1:14" s="11" customFormat="1" ht="15.75" customHeight="1" x14ac:dyDescent="0.25">
      <c r="A6" s="38" t="s">
        <v>134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4" ht="1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4" ht="38.25" customHeight="1" x14ac:dyDescent="0.25">
      <c r="A8" s="39" t="s">
        <v>161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 ht="15.75" customHeight="1" x14ac:dyDescent="0.25">
      <c r="K9" s="25"/>
    </row>
    <row r="10" spans="1:14" s="11" customFormat="1" ht="18.75" customHeight="1" x14ac:dyDescent="0.25">
      <c r="A10" s="41" t="s">
        <v>0</v>
      </c>
      <c r="B10" s="41" t="s">
        <v>157</v>
      </c>
      <c r="C10" s="41"/>
      <c r="D10" s="42" t="s">
        <v>158</v>
      </c>
      <c r="E10" s="43"/>
      <c r="F10" s="41" t="s">
        <v>159</v>
      </c>
      <c r="G10" s="41"/>
      <c r="H10" s="41" t="s">
        <v>1</v>
      </c>
      <c r="I10" s="41"/>
      <c r="J10" s="41" t="s">
        <v>162</v>
      </c>
      <c r="K10" s="41"/>
      <c r="M10"/>
      <c r="N10"/>
    </row>
    <row r="11" spans="1:14" s="11" customFormat="1" ht="18.75" customHeight="1" x14ac:dyDescent="0.25">
      <c r="A11" s="41"/>
      <c r="B11" s="20" t="s">
        <v>2</v>
      </c>
      <c r="C11" s="20" t="s">
        <v>3</v>
      </c>
      <c r="D11" s="20" t="s">
        <v>2</v>
      </c>
      <c r="E11" s="20" t="s">
        <v>4</v>
      </c>
      <c r="F11" s="20" t="s">
        <v>2</v>
      </c>
      <c r="G11" s="20" t="s">
        <v>3</v>
      </c>
      <c r="H11" s="20" t="s">
        <v>2</v>
      </c>
      <c r="I11" s="20" t="s">
        <v>3</v>
      </c>
      <c r="J11" s="20" t="s">
        <v>2</v>
      </c>
      <c r="K11" s="20" t="s">
        <v>3</v>
      </c>
    </row>
    <row r="12" spans="1:14" s="12" customFormat="1" x14ac:dyDescent="0.25">
      <c r="A12" s="5"/>
      <c r="B12" s="5"/>
      <c r="C12" s="26">
        <v>786196</v>
      </c>
      <c r="D12" s="5"/>
      <c r="E12" s="26">
        <v>849973</v>
      </c>
      <c r="F12" s="5"/>
      <c r="G12" s="26">
        <v>1142226</v>
      </c>
      <c r="H12" s="5"/>
      <c r="I12" s="26">
        <v>590640</v>
      </c>
      <c r="J12" s="5"/>
      <c r="K12" s="26">
        <f>C12+E12+I12+G12</f>
        <v>3369035</v>
      </c>
    </row>
    <row r="13" spans="1:14" s="13" customFormat="1" x14ac:dyDescent="0.25">
      <c r="A13" s="17" t="s">
        <v>7</v>
      </c>
      <c r="B13" s="14">
        <v>137637</v>
      </c>
      <c r="C13" s="15">
        <v>17506.7</v>
      </c>
      <c r="D13" s="14">
        <v>152188</v>
      </c>
      <c r="E13" s="15">
        <v>17905.04</v>
      </c>
      <c r="F13" s="14">
        <v>263094</v>
      </c>
      <c r="G13" s="15">
        <v>23033.45</v>
      </c>
      <c r="H13" s="14">
        <v>160763</v>
      </c>
      <c r="I13" s="15">
        <v>27218.44</v>
      </c>
      <c r="J13" s="14">
        <v>713682</v>
      </c>
      <c r="K13" s="15">
        <v>21183.57</v>
      </c>
    </row>
    <row r="14" spans="1:14" s="13" customFormat="1" x14ac:dyDescent="0.25">
      <c r="A14" s="5"/>
      <c r="B14" s="9"/>
      <c r="C14" s="10"/>
      <c r="D14" s="9"/>
      <c r="E14" s="10"/>
      <c r="F14" s="9"/>
      <c r="G14" s="10"/>
      <c r="H14" s="9"/>
      <c r="I14" s="10"/>
      <c r="J14" s="9"/>
      <c r="K14" s="10"/>
    </row>
    <row r="15" spans="1:14" s="13" customFormat="1" x14ac:dyDescent="0.25">
      <c r="A15" s="17" t="s">
        <v>164</v>
      </c>
      <c r="B15" s="14">
        <v>116847</v>
      </c>
      <c r="C15" s="15">
        <v>14862.32</v>
      </c>
      <c r="D15" s="14">
        <v>128730</v>
      </c>
      <c r="E15" s="15">
        <v>15145.19</v>
      </c>
      <c r="F15" s="14">
        <v>199155</v>
      </c>
      <c r="G15" s="15">
        <v>17435.689999999999</v>
      </c>
      <c r="H15" s="14">
        <v>130788</v>
      </c>
      <c r="I15" s="15">
        <v>22143.439999999999</v>
      </c>
      <c r="J15" s="14">
        <v>575520</v>
      </c>
      <c r="K15" s="15">
        <v>17082.64</v>
      </c>
    </row>
    <row r="16" spans="1:14" s="13" customFormat="1" x14ac:dyDescent="0.25">
      <c r="A16" s="17" t="s">
        <v>165</v>
      </c>
      <c r="B16" s="14">
        <v>20790</v>
      </c>
      <c r="C16" s="15">
        <v>2644.38</v>
      </c>
      <c r="D16" s="14">
        <v>23458</v>
      </c>
      <c r="E16" s="15">
        <v>2759.85</v>
      </c>
      <c r="F16" s="14">
        <v>63939</v>
      </c>
      <c r="G16" s="15">
        <v>5597.75</v>
      </c>
      <c r="H16" s="14">
        <v>29975</v>
      </c>
      <c r="I16" s="15">
        <v>5075</v>
      </c>
      <c r="J16" s="14">
        <v>138162</v>
      </c>
      <c r="K16" s="15">
        <v>4100.9399999999996</v>
      </c>
    </row>
    <row r="17" spans="1:11" s="13" customFormat="1" ht="12" customHeight="1" x14ac:dyDescent="0.25">
      <c r="A17" s="5"/>
      <c r="B17" s="9"/>
      <c r="C17" s="10"/>
      <c r="D17" s="9"/>
      <c r="E17" s="10"/>
      <c r="F17" s="9"/>
      <c r="G17" s="10"/>
      <c r="H17" s="9"/>
      <c r="I17" s="10"/>
      <c r="J17" s="9"/>
      <c r="K17" s="10"/>
    </row>
    <row r="18" spans="1:11" s="13" customFormat="1" x14ac:dyDescent="0.25">
      <c r="A18" s="17" t="s">
        <v>166</v>
      </c>
      <c r="B18" s="14"/>
      <c r="C18" s="15"/>
      <c r="D18" s="14"/>
      <c r="E18" s="15"/>
      <c r="F18" s="14"/>
      <c r="G18" s="15"/>
      <c r="H18" s="14"/>
      <c r="I18" s="15"/>
      <c r="J18" s="14"/>
      <c r="K18" s="15"/>
    </row>
    <row r="19" spans="1:11" s="12" customFormat="1" x14ac:dyDescent="0.25">
      <c r="A19" s="5"/>
      <c r="B19" s="9"/>
      <c r="C19" s="27"/>
      <c r="D19" s="28"/>
      <c r="E19" s="29"/>
      <c r="F19" s="28"/>
      <c r="G19" s="29"/>
      <c r="H19" s="9"/>
      <c r="I19" s="27"/>
      <c r="J19" s="28"/>
      <c r="K19" s="29"/>
    </row>
    <row r="20" spans="1:11" s="12" customFormat="1" x14ac:dyDescent="0.25">
      <c r="A20" s="37" t="s">
        <v>136</v>
      </c>
      <c r="B20" s="9">
        <v>0</v>
      </c>
      <c r="C20" s="30">
        <v>0</v>
      </c>
      <c r="D20" s="9">
        <v>0</v>
      </c>
      <c r="E20" s="30">
        <v>0</v>
      </c>
      <c r="F20" s="9">
        <v>4</v>
      </c>
      <c r="G20" s="30">
        <v>0.35</v>
      </c>
      <c r="H20" s="9">
        <v>0</v>
      </c>
      <c r="I20" s="30">
        <v>0</v>
      </c>
      <c r="J20" s="9">
        <v>4</v>
      </c>
      <c r="K20" s="30">
        <v>0.12</v>
      </c>
    </row>
    <row r="21" spans="1:11" s="12" customFormat="1" x14ac:dyDescent="0.25">
      <c r="A21" s="37" t="s">
        <v>10</v>
      </c>
      <c r="B21" s="9">
        <v>0</v>
      </c>
      <c r="C21" s="30">
        <v>0</v>
      </c>
      <c r="D21" s="31">
        <v>0</v>
      </c>
      <c r="E21" s="30">
        <v>0</v>
      </c>
      <c r="F21" s="31">
        <v>0</v>
      </c>
      <c r="G21" s="30">
        <v>0</v>
      </c>
      <c r="H21" s="9">
        <v>0</v>
      </c>
      <c r="I21" s="30">
        <v>0</v>
      </c>
      <c r="J21" s="31">
        <v>0</v>
      </c>
      <c r="K21" s="30">
        <v>0</v>
      </c>
    </row>
    <row r="22" spans="1:11" s="12" customFormat="1" x14ac:dyDescent="0.25">
      <c r="A22" s="37" t="s">
        <v>44</v>
      </c>
      <c r="B22" s="9">
        <v>0</v>
      </c>
      <c r="C22" s="30">
        <v>0</v>
      </c>
      <c r="D22" s="31">
        <v>0</v>
      </c>
      <c r="E22" s="30">
        <v>0</v>
      </c>
      <c r="F22" s="31">
        <v>0</v>
      </c>
      <c r="G22" s="30">
        <v>0</v>
      </c>
      <c r="H22" s="9">
        <v>0</v>
      </c>
      <c r="I22" s="30">
        <v>0</v>
      </c>
      <c r="J22" s="31">
        <v>0</v>
      </c>
      <c r="K22" s="30">
        <v>0</v>
      </c>
    </row>
    <row r="23" spans="1:11" s="12" customFormat="1" x14ac:dyDescent="0.25">
      <c r="A23" s="37" t="s">
        <v>8</v>
      </c>
      <c r="B23" s="9">
        <v>0</v>
      </c>
      <c r="C23" s="30">
        <v>0</v>
      </c>
      <c r="D23" s="31">
        <v>0</v>
      </c>
      <c r="E23" s="30">
        <v>0</v>
      </c>
      <c r="F23" s="31">
        <v>0</v>
      </c>
      <c r="G23" s="30">
        <v>0</v>
      </c>
      <c r="H23" s="9">
        <v>0</v>
      </c>
      <c r="I23" s="30">
        <v>0</v>
      </c>
      <c r="J23" s="31">
        <v>0</v>
      </c>
      <c r="K23" s="30">
        <v>0</v>
      </c>
    </row>
    <row r="24" spans="1:11" s="12" customFormat="1" x14ac:dyDescent="0.25">
      <c r="A24" s="37" t="s">
        <v>45</v>
      </c>
      <c r="B24" s="9">
        <v>0</v>
      </c>
      <c r="C24" s="30">
        <v>0</v>
      </c>
      <c r="D24" s="31">
        <v>0</v>
      </c>
      <c r="E24" s="30">
        <v>0</v>
      </c>
      <c r="F24" s="31">
        <v>0</v>
      </c>
      <c r="G24" s="30">
        <v>0</v>
      </c>
      <c r="H24" s="9">
        <v>0</v>
      </c>
      <c r="I24" s="30">
        <v>0</v>
      </c>
      <c r="J24" s="31">
        <v>0</v>
      </c>
      <c r="K24" s="30">
        <v>0</v>
      </c>
    </row>
    <row r="25" spans="1:11" s="12" customFormat="1" x14ac:dyDescent="0.25">
      <c r="A25" s="37" t="s">
        <v>9</v>
      </c>
      <c r="B25" s="9">
        <v>0</v>
      </c>
      <c r="C25" s="30">
        <v>0</v>
      </c>
      <c r="D25" s="31">
        <v>0</v>
      </c>
      <c r="E25" s="30">
        <v>0</v>
      </c>
      <c r="F25" s="31">
        <v>0</v>
      </c>
      <c r="G25" s="30">
        <v>0</v>
      </c>
      <c r="H25" s="9">
        <v>0</v>
      </c>
      <c r="I25" s="30">
        <v>0</v>
      </c>
      <c r="J25" s="31">
        <v>0</v>
      </c>
      <c r="K25" s="30">
        <v>0</v>
      </c>
    </row>
    <row r="26" spans="1:11" s="12" customFormat="1" x14ac:dyDescent="0.25">
      <c r="A26" s="37" t="s">
        <v>46</v>
      </c>
      <c r="B26" s="9">
        <v>0</v>
      </c>
      <c r="C26" s="30">
        <v>0</v>
      </c>
      <c r="D26" s="31">
        <v>0</v>
      </c>
      <c r="E26" s="30">
        <v>0</v>
      </c>
      <c r="F26" s="31">
        <v>0</v>
      </c>
      <c r="G26" s="30">
        <v>0</v>
      </c>
      <c r="H26" s="9">
        <v>0</v>
      </c>
      <c r="I26" s="30">
        <v>0</v>
      </c>
      <c r="J26" s="31">
        <v>0</v>
      </c>
      <c r="K26" s="30">
        <v>0</v>
      </c>
    </row>
    <row r="27" spans="1:11" s="12" customFormat="1" x14ac:dyDescent="0.25">
      <c r="A27" s="37" t="s">
        <v>47</v>
      </c>
      <c r="B27" s="9">
        <v>1</v>
      </c>
      <c r="C27" s="30">
        <v>0.13</v>
      </c>
      <c r="D27" s="31">
        <v>1</v>
      </c>
      <c r="E27" s="30">
        <v>0.12</v>
      </c>
      <c r="F27" s="31">
        <v>41</v>
      </c>
      <c r="G27" s="30">
        <v>3.59</v>
      </c>
      <c r="H27" s="9">
        <v>22</v>
      </c>
      <c r="I27" s="30">
        <v>3.72</v>
      </c>
      <c r="J27" s="31">
        <v>65</v>
      </c>
      <c r="K27" s="30">
        <v>1.93</v>
      </c>
    </row>
    <row r="28" spans="1:11" s="12" customFormat="1" x14ac:dyDescent="0.25">
      <c r="A28" s="37" t="s">
        <v>137</v>
      </c>
      <c r="B28" s="9">
        <v>0</v>
      </c>
      <c r="C28" s="30">
        <v>0</v>
      </c>
      <c r="D28" s="31">
        <v>7</v>
      </c>
      <c r="E28" s="30">
        <v>0.82</v>
      </c>
      <c r="F28" s="31">
        <v>0</v>
      </c>
      <c r="G28" s="30">
        <v>0</v>
      </c>
      <c r="H28" s="9">
        <v>0</v>
      </c>
      <c r="I28" s="30">
        <v>0</v>
      </c>
      <c r="J28" s="31">
        <v>7</v>
      </c>
      <c r="K28" s="30">
        <v>0.21</v>
      </c>
    </row>
    <row r="29" spans="1:11" s="12" customFormat="1" x14ac:dyDescent="0.25">
      <c r="A29" s="37" t="s">
        <v>48</v>
      </c>
      <c r="B29" s="9">
        <v>0</v>
      </c>
      <c r="C29" s="30">
        <v>0</v>
      </c>
      <c r="D29" s="31">
        <v>0</v>
      </c>
      <c r="E29" s="30">
        <v>0</v>
      </c>
      <c r="F29" s="31">
        <v>0</v>
      </c>
      <c r="G29" s="30">
        <v>0</v>
      </c>
      <c r="H29" s="9">
        <v>0</v>
      </c>
      <c r="I29" s="30">
        <v>0</v>
      </c>
      <c r="J29" s="31">
        <v>0</v>
      </c>
      <c r="K29" s="30">
        <v>0</v>
      </c>
    </row>
    <row r="30" spans="1:11" s="13" customFormat="1" x14ac:dyDescent="0.25">
      <c r="A30" s="37" t="s">
        <v>138</v>
      </c>
      <c r="B30" s="9">
        <v>1</v>
      </c>
      <c r="C30" s="10">
        <v>0.13</v>
      </c>
      <c r="D30" s="9">
        <v>23</v>
      </c>
      <c r="E30" s="10">
        <v>2.71</v>
      </c>
      <c r="F30" s="9">
        <v>19</v>
      </c>
      <c r="G30" s="10">
        <v>1.66</v>
      </c>
      <c r="H30" s="9">
        <v>0</v>
      </c>
      <c r="I30" s="10">
        <v>0</v>
      </c>
      <c r="J30" s="9">
        <v>43</v>
      </c>
      <c r="K30" s="10">
        <v>1.28</v>
      </c>
    </row>
    <row r="31" spans="1:11" s="12" customFormat="1" x14ac:dyDescent="0.25">
      <c r="A31" s="37" t="s">
        <v>49</v>
      </c>
      <c r="B31" s="9">
        <v>0</v>
      </c>
      <c r="C31" s="10">
        <v>0</v>
      </c>
      <c r="D31" s="9">
        <v>0</v>
      </c>
      <c r="E31" s="10">
        <v>0</v>
      </c>
      <c r="F31" s="9">
        <v>0</v>
      </c>
      <c r="G31" s="10">
        <v>0</v>
      </c>
      <c r="H31" s="9">
        <v>0</v>
      </c>
      <c r="I31" s="10">
        <v>0</v>
      </c>
      <c r="J31" s="9">
        <v>0</v>
      </c>
      <c r="K31" s="10">
        <v>0</v>
      </c>
    </row>
    <row r="32" spans="1:11" s="12" customFormat="1" x14ac:dyDescent="0.25">
      <c r="A32" s="37" t="s">
        <v>50</v>
      </c>
      <c r="B32" s="9">
        <v>0</v>
      </c>
      <c r="C32" s="10">
        <v>0</v>
      </c>
      <c r="D32" s="9">
        <v>0</v>
      </c>
      <c r="E32" s="10">
        <v>0</v>
      </c>
      <c r="F32" s="9">
        <v>4</v>
      </c>
      <c r="G32" s="10">
        <v>0.35</v>
      </c>
      <c r="H32" s="9">
        <v>0</v>
      </c>
      <c r="I32" s="10">
        <v>0</v>
      </c>
      <c r="J32" s="9">
        <v>4</v>
      </c>
      <c r="K32" s="10">
        <v>0.12</v>
      </c>
    </row>
    <row r="33" spans="1:11" s="12" customFormat="1" x14ac:dyDescent="0.25">
      <c r="A33" s="37" t="s">
        <v>51</v>
      </c>
      <c r="B33" s="9">
        <v>0</v>
      </c>
      <c r="C33" s="10">
        <v>0</v>
      </c>
      <c r="D33" s="9">
        <v>0</v>
      </c>
      <c r="E33" s="10">
        <v>0</v>
      </c>
      <c r="F33" s="9">
        <v>0</v>
      </c>
      <c r="G33" s="10">
        <v>0</v>
      </c>
      <c r="H33" s="9">
        <v>0</v>
      </c>
      <c r="I33" s="10">
        <v>0</v>
      </c>
      <c r="J33" s="9">
        <v>0</v>
      </c>
      <c r="K33" s="10">
        <v>0</v>
      </c>
    </row>
    <row r="34" spans="1:11" s="12" customFormat="1" x14ac:dyDescent="0.25">
      <c r="A34" s="37" t="s">
        <v>52</v>
      </c>
      <c r="B34" s="9">
        <v>0</v>
      </c>
      <c r="C34" s="10">
        <v>0</v>
      </c>
      <c r="D34" s="9">
        <v>0</v>
      </c>
      <c r="E34" s="10">
        <v>0</v>
      </c>
      <c r="F34" s="9">
        <v>0</v>
      </c>
      <c r="G34" s="10">
        <v>0</v>
      </c>
      <c r="H34" s="9">
        <v>0</v>
      </c>
      <c r="I34" s="10">
        <v>0</v>
      </c>
      <c r="J34" s="9">
        <v>0</v>
      </c>
      <c r="K34" s="10">
        <v>0</v>
      </c>
    </row>
    <row r="35" spans="1:11" s="12" customFormat="1" x14ac:dyDescent="0.25">
      <c r="A35" s="37" t="s">
        <v>139</v>
      </c>
      <c r="B35" s="9">
        <v>127</v>
      </c>
      <c r="C35" s="10">
        <v>16.149999999999999</v>
      </c>
      <c r="D35" s="9">
        <v>132</v>
      </c>
      <c r="E35" s="10">
        <v>15.53</v>
      </c>
      <c r="F35" s="9">
        <v>2108</v>
      </c>
      <c r="G35" s="10">
        <v>184.55</v>
      </c>
      <c r="H35" s="9">
        <v>134</v>
      </c>
      <c r="I35" s="10">
        <v>22.69</v>
      </c>
      <c r="J35" s="9">
        <v>2501</v>
      </c>
      <c r="K35" s="10">
        <v>74.23</v>
      </c>
    </row>
    <row r="36" spans="1:11" s="12" customFormat="1" x14ac:dyDescent="0.25">
      <c r="A36" s="37" t="s">
        <v>53</v>
      </c>
      <c r="B36" s="9">
        <v>0</v>
      </c>
      <c r="C36" s="10">
        <v>0</v>
      </c>
      <c r="D36" s="9">
        <v>0</v>
      </c>
      <c r="E36" s="10">
        <v>0</v>
      </c>
      <c r="F36" s="9">
        <v>0</v>
      </c>
      <c r="G36" s="10">
        <v>0</v>
      </c>
      <c r="H36" s="9">
        <v>0</v>
      </c>
      <c r="I36" s="10">
        <v>0</v>
      </c>
      <c r="J36" s="9">
        <v>0</v>
      </c>
      <c r="K36" s="10">
        <v>0</v>
      </c>
    </row>
    <row r="37" spans="1:11" s="12" customFormat="1" x14ac:dyDescent="0.25">
      <c r="A37" s="37" t="s">
        <v>14</v>
      </c>
      <c r="B37" s="9">
        <v>478</v>
      </c>
      <c r="C37" s="10">
        <v>60.8</v>
      </c>
      <c r="D37" s="9">
        <v>80</v>
      </c>
      <c r="E37" s="10">
        <v>9.41</v>
      </c>
      <c r="F37" s="9">
        <v>1618</v>
      </c>
      <c r="G37" s="10">
        <v>141.65</v>
      </c>
      <c r="H37" s="9">
        <v>698</v>
      </c>
      <c r="I37" s="10">
        <v>118.18</v>
      </c>
      <c r="J37" s="9">
        <v>2874</v>
      </c>
      <c r="K37" s="10">
        <v>85.31</v>
      </c>
    </row>
    <row r="38" spans="1:11" s="12" customFormat="1" x14ac:dyDescent="0.25">
      <c r="A38" s="37" t="s">
        <v>29</v>
      </c>
      <c r="B38" s="9">
        <v>169</v>
      </c>
      <c r="C38" s="10">
        <v>21.5</v>
      </c>
      <c r="D38" s="9">
        <v>554</v>
      </c>
      <c r="E38" s="10">
        <v>65.180000000000007</v>
      </c>
      <c r="F38" s="9">
        <v>830</v>
      </c>
      <c r="G38" s="10">
        <v>72.67</v>
      </c>
      <c r="H38" s="9">
        <v>393</v>
      </c>
      <c r="I38" s="10">
        <v>66.540000000000006</v>
      </c>
      <c r="J38" s="9">
        <v>1946</v>
      </c>
      <c r="K38" s="10">
        <v>57.76</v>
      </c>
    </row>
    <row r="39" spans="1:11" s="12" customFormat="1" x14ac:dyDescent="0.25">
      <c r="A39" s="5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s="12" customFormat="1" x14ac:dyDescent="0.25">
      <c r="A40" s="17" t="s">
        <v>167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s="12" customFormat="1" x14ac:dyDescent="0.25">
      <c r="A41" s="5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s="12" customFormat="1" x14ac:dyDescent="0.25">
      <c r="A42" s="37" t="s">
        <v>11</v>
      </c>
      <c r="B42" s="9">
        <v>0</v>
      </c>
      <c r="C42" s="10">
        <v>0</v>
      </c>
      <c r="D42" s="9">
        <v>0</v>
      </c>
      <c r="E42" s="10">
        <v>0</v>
      </c>
      <c r="F42" s="9">
        <v>0</v>
      </c>
      <c r="G42" s="10">
        <v>0</v>
      </c>
      <c r="H42" s="9">
        <v>0</v>
      </c>
      <c r="I42" s="10">
        <v>0</v>
      </c>
      <c r="J42" s="9">
        <v>0</v>
      </c>
      <c r="K42" s="10">
        <v>0</v>
      </c>
    </row>
    <row r="43" spans="1:11" s="12" customFormat="1" x14ac:dyDescent="0.25">
      <c r="A43" s="37" t="s">
        <v>54</v>
      </c>
      <c r="B43" s="9">
        <v>0</v>
      </c>
      <c r="C43" s="10">
        <v>0</v>
      </c>
      <c r="D43" s="9">
        <v>61</v>
      </c>
      <c r="E43" s="10">
        <v>7.18</v>
      </c>
      <c r="F43" s="9">
        <v>2</v>
      </c>
      <c r="G43" s="10">
        <v>0.18</v>
      </c>
      <c r="H43" s="9">
        <v>1</v>
      </c>
      <c r="I43" s="10">
        <v>0.17</v>
      </c>
      <c r="J43" s="9">
        <v>64</v>
      </c>
      <c r="K43" s="10">
        <v>1.9</v>
      </c>
    </row>
    <row r="44" spans="1:11" s="12" customFormat="1" x14ac:dyDescent="0.25">
      <c r="A44" s="37" t="s">
        <v>12</v>
      </c>
      <c r="B44" s="9">
        <v>0</v>
      </c>
      <c r="C44" s="10">
        <v>0</v>
      </c>
      <c r="D44" s="9">
        <v>1</v>
      </c>
      <c r="E44" s="10">
        <v>0.12</v>
      </c>
      <c r="F44" s="9">
        <v>6</v>
      </c>
      <c r="G44" s="10">
        <v>0.53</v>
      </c>
      <c r="H44" s="9">
        <v>0</v>
      </c>
      <c r="I44" s="10">
        <v>0</v>
      </c>
      <c r="J44" s="9">
        <v>7</v>
      </c>
      <c r="K44" s="10">
        <v>0.21</v>
      </c>
    </row>
    <row r="45" spans="1:11" s="12" customFormat="1" x14ac:dyDescent="0.25">
      <c r="A45" s="37" t="s">
        <v>140</v>
      </c>
      <c r="B45" s="9">
        <v>18001</v>
      </c>
      <c r="C45" s="10">
        <v>2289.63</v>
      </c>
      <c r="D45" s="9">
        <v>16959</v>
      </c>
      <c r="E45" s="10">
        <v>1995.24</v>
      </c>
      <c r="F45" s="9">
        <v>21438</v>
      </c>
      <c r="G45" s="10">
        <v>1876.86</v>
      </c>
      <c r="H45" s="9">
        <v>18220</v>
      </c>
      <c r="I45" s="10">
        <v>3084.79</v>
      </c>
      <c r="J45" s="9">
        <v>74618</v>
      </c>
      <c r="K45" s="10">
        <v>2214.8200000000002</v>
      </c>
    </row>
    <row r="46" spans="1:11" s="13" customFormat="1" x14ac:dyDescent="0.25">
      <c r="A46" s="37" t="s">
        <v>55</v>
      </c>
      <c r="B46" s="9">
        <v>3</v>
      </c>
      <c r="C46" s="10">
        <v>0.38</v>
      </c>
      <c r="D46" s="9">
        <v>84</v>
      </c>
      <c r="E46" s="10">
        <v>9.8800000000000008</v>
      </c>
      <c r="F46" s="9">
        <v>0</v>
      </c>
      <c r="G46" s="10">
        <v>0</v>
      </c>
      <c r="H46" s="9">
        <v>0</v>
      </c>
      <c r="I46" s="10">
        <v>0</v>
      </c>
      <c r="J46" s="9">
        <v>87</v>
      </c>
      <c r="K46" s="10">
        <v>2.58</v>
      </c>
    </row>
    <row r="47" spans="1:11" s="12" customFormat="1" x14ac:dyDescent="0.25">
      <c r="A47" s="37" t="s">
        <v>56</v>
      </c>
      <c r="B47" s="9">
        <v>68</v>
      </c>
      <c r="C47" s="10">
        <v>8.65</v>
      </c>
      <c r="D47" s="9">
        <v>502</v>
      </c>
      <c r="E47" s="10">
        <v>59.06</v>
      </c>
      <c r="F47" s="9">
        <v>204</v>
      </c>
      <c r="G47" s="10">
        <v>17.86</v>
      </c>
      <c r="H47" s="9">
        <v>67</v>
      </c>
      <c r="I47" s="10">
        <v>11.34</v>
      </c>
      <c r="J47" s="9">
        <v>841</v>
      </c>
      <c r="K47" s="10">
        <v>24.96</v>
      </c>
    </row>
    <row r="48" spans="1:11" s="12" customFormat="1" x14ac:dyDescent="0.25">
      <c r="A48" s="37" t="s">
        <v>57</v>
      </c>
      <c r="B48" s="9">
        <v>10</v>
      </c>
      <c r="C48" s="10">
        <v>1.27</v>
      </c>
      <c r="D48" s="9">
        <v>33</v>
      </c>
      <c r="E48" s="10">
        <v>3.88</v>
      </c>
      <c r="F48" s="9">
        <v>8</v>
      </c>
      <c r="G48" s="10">
        <v>0.7</v>
      </c>
      <c r="H48" s="9">
        <v>0</v>
      </c>
      <c r="I48" s="10">
        <v>0</v>
      </c>
      <c r="J48" s="9">
        <v>51</v>
      </c>
      <c r="K48" s="10">
        <v>1.51</v>
      </c>
    </row>
    <row r="49" spans="1:11" s="12" customFormat="1" x14ac:dyDescent="0.25">
      <c r="A49" s="37" t="s">
        <v>58</v>
      </c>
      <c r="B49" s="9">
        <v>482</v>
      </c>
      <c r="C49" s="10">
        <v>61.31</v>
      </c>
      <c r="D49" s="9">
        <v>105</v>
      </c>
      <c r="E49" s="10">
        <v>12.35</v>
      </c>
      <c r="F49" s="9">
        <v>922</v>
      </c>
      <c r="G49" s="10">
        <v>80.72</v>
      </c>
      <c r="H49" s="9">
        <v>127</v>
      </c>
      <c r="I49" s="10">
        <v>21.5</v>
      </c>
      <c r="J49" s="9">
        <v>1636</v>
      </c>
      <c r="K49" s="10">
        <v>48.56</v>
      </c>
    </row>
    <row r="50" spans="1:11" s="12" customFormat="1" x14ac:dyDescent="0.25">
      <c r="A50" s="37" t="s">
        <v>59</v>
      </c>
      <c r="B50" s="9">
        <v>1</v>
      </c>
      <c r="C50" s="10">
        <v>0.13</v>
      </c>
      <c r="D50" s="9">
        <v>0</v>
      </c>
      <c r="E50" s="10">
        <v>0</v>
      </c>
      <c r="F50" s="9">
        <v>38</v>
      </c>
      <c r="G50" s="10">
        <v>3.33</v>
      </c>
      <c r="H50" s="9">
        <v>5</v>
      </c>
      <c r="I50" s="10">
        <v>0.85</v>
      </c>
      <c r="J50" s="9">
        <v>44</v>
      </c>
      <c r="K50" s="10">
        <v>1.31</v>
      </c>
    </row>
    <row r="51" spans="1:11" s="12" customFormat="1" x14ac:dyDescent="0.25">
      <c r="A51" s="37" t="s">
        <v>43</v>
      </c>
      <c r="B51" s="9">
        <v>0</v>
      </c>
      <c r="C51" s="10">
        <v>0</v>
      </c>
      <c r="D51" s="9">
        <v>0</v>
      </c>
      <c r="E51" s="10">
        <v>0</v>
      </c>
      <c r="F51" s="9">
        <v>64</v>
      </c>
      <c r="G51" s="10">
        <v>5.6</v>
      </c>
      <c r="H51" s="9">
        <v>0</v>
      </c>
      <c r="I51" s="10">
        <v>0</v>
      </c>
      <c r="J51" s="9">
        <v>64</v>
      </c>
      <c r="K51" s="10">
        <v>1.9</v>
      </c>
    </row>
    <row r="52" spans="1:11" s="12" customFormat="1" x14ac:dyDescent="0.25">
      <c r="A52" s="5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s="12" customFormat="1" x14ac:dyDescent="0.25">
      <c r="A53" s="17" t="s">
        <v>168</v>
      </c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s="13" customFormat="1" x14ac:dyDescent="0.25">
      <c r="A54" s="5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s="12" customFormat="1" x14ac:dyDescent="0.25">
      <c r="A55" s="37" t="s">
        <v>60</v>
      </c>
      <c r="B55" s="9">
        <v>86</v>
      </c>
      <c r="C55" s="9">
        <v>10.94</v>
      </c>
      <c r="D55" s="9">
        <v>0</v>
      </c>
      <c r="E55" s="9">
        <v>0</v>
      </c>
      <c r="F55" s="9">
        <v>123</v>
      </c>
      <c r="G55" s="9">
        <v>10.77</v>
      </c>
      <c r="H55" s="9">
        <v>247</v>
      </c>
      <c r="I55" s="9">
        <v>41.82</v>
      </c>
      <c r="J55" s="9">
        <v>456</v>
      </c>
      <c r="K55" s="9">
        <v>13.54</v>
      </c>
    </row>
    <row r="56" spans="1:11" s="12" customFormat="1" x14ac:dyDescent="0.25">
      <c r="A56" s="37" t="s">
        <v>61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4</v>
      </c>
      <c r="I56" s="9">
        <v>0.68</v>
      </c>
      <c r="J56" s="9">
        <v>4</v>
      </c>
      <c r="K56" s="9">
        <v>0.12</v>
      </c>
    </row>
    <row r="57" spans="1:11" s="12" customFormat="1" x14ac:dyDescent="0.25">
      <c r="A57" s="37" t="s">
        <v>62</v>
      </c>
      <c r="B57" s="9">
        <v>13</v>
      </c>
      <c r="C57" s="9">
        <v>1.65</v>
      </c>
      <c r="D57" s="9">
        <v>79</v>
      </c>
      <c r="E57" s="9">
        <v>9.2899999999999991</v>
      </c>
      <c r="F57" s="9">
        <v>16</v>
      </c>
      <c r="G57" s="9">
        <v>1.4</v>
      </c>
      <c r="H57" s="9">
        <v>50</v>
      </c>
      <c r="I57" s="9">
        <v>8.4700000000000006</v>
      </c>
      <c r="J57" s="9">
        <v>158</v>
      </c>
      <c r="K57" s="9">
        <v>4.6900000000000004</v>
      </c>
    </row>
    <row r="58" spans="1:11" s="12" customFormat="1" x14ac:dyDescent="0.25">
      <c r="A58" s="37" t="s">
        <v>141</v>
      </c>
      <c r="B58" s="9">
        <v>1</v>
      </c>
      <c r="C58" s="9">
        <v>0.13</v>
      </c>
      <c r="D58" s="9">
        <v>8</v>
      </c>
      <c r="E58" s="9">
        <v>0.94</v>
      </c>
      <c r="F58" s="9">
        <v>1</v>
      </c>
      <c r="G58" s="9">
        <v>0.09</v>
      </c>
      <c r="H58" s="9">
        <v>2</v>
      </c>
      <c r="I58" s="9">
        <v>0.34</v>
      </c>
      <c r="J58" s="9">
        <v>12</v>
      </c>
      <c r="K58" s="9">
        <v>0.36</v>
      </c>
    </row>
    <row r="59" spans="1:11" s="12" customFormat="1" x14ac:dyDescent="0.25">
      <c r="A59" s="5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s="12" customFormat="1" x14ac:dyDescent="0.25">
      <c r="A60" s="17" t="s">
        <v>169</v>
      </c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s="12" customFormat="1" x14ac:dyDescent="0.25">
      <c r="A61" s="5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s="12" customFormat="1" x14ac:dyDescent="0.25">
      <c r="A62" s="37" t="s">
        <v>63</v>
      </c>
      <c r="B62" s="9">
        <v>5</v>
      </c>
      <c r="C62" s="10">
        <v>0.64</v>
      </c>
      <c r="D62" s="9">
        <v>14</v>
      </c>
      <c r="E62" s="10">
        <v>1.65</v>
      </c>
      <c r="F62" s="9">
        <v>36</v>
      </c>
      <c r="G62" s="10">
        <v>3.15</v>
      </c>
      <c r="H62" s="9">
        <v>8</v>
      </c>
      <c r="I62" s="10">
        <v>1.35</v>
      </c>
      <c r="J62" s="9">
        <v>63</v>
      </c>
      <c r="K62" s="10">
        <v>1.87</v>
      </c>
    </row>
    <row r="63" spans="1:11" s="12" customFormat="1" x14ac:dyDescent="0.25">
      <c r="A63" s="37" t="s">
        <v>64</v>
      </c>
      <c r="B63" s="9">
        <v>2743</v>
      </c>
      <c r="C63" s="10">
        <v>348.9</v>
      </c>
      <c r="D63" s="9">
        <v>2851</v>
      </c>
      <c r="E63" s="10">
        <v>335.42</v>
      </c>
      <c r="F63" s="9">
        <v>3577</v>
      </c>
      <c r="G63" s="10">
        <v>313.16000000000003</v>
      </c>
      <c r="H63" s="9">
        <v>3774</v>
      </c>
      <c r="I63" s="10">
        <v>638.97</v>
      </c>
      <c r="J63" s="9">
        <v>12945</v>
      </c>
      <c r="K63" s="10">
        <v>384.23</v>
      </c>
    </row>
    <row r="64" spans="1:11" s="12" customFormat="1" x14ac:dyDescent="0.25">
      <c r="A64" s="37" t="s">
        <v>65</v>
      </c>
      <c r="B64" s="9">
        <v>10</v>
      </c>
      <c r="C64" s="10">
        <v>1.27</v>
      </c>
      <c r="D64" s="9">
        <v>0</v>
      </c>
      <c r="E64" s="10">
        <v>0</v>
      </c>
      <c r="F64" s="9">
        <v>73</v>
      </c>
      <c r="G64" s="10">
        <v>6.39</v>
      </c>
      <c r="H64" s="9">
        <v>0</v>
      </c>
      <c r="I64" s="10">
        <v>0</v>
      </c>
      <c r="J64" s="9">
        <v>83</v>
      </c>
      <c r="K64" s="10">
        <v>2.46</v>
      </c>
    </row>
    <row r="65" spans="1:12" s="13" customFormat="1" x14ac:dyDescent="0.25">
      <c r="A65" s="37" t="s">
        <v>66</v>
      </c>
      <c r="B65" s="9">
        <v>72892</v>
      </c>
      <c r="C65" s="10">
        <v>9271.48</v>
      </c>
      <c r="D65" s="9">
        <v>82797</v>
      </c>
      <c r="E65" s="10">
        <v>9741.1299999999992</v>
      </c>
      <c r="F65" s="9">
        <v>125939</v>
      </c>
      <c r="G65" s="10">
        <v>11025.75</v>
      </c>
      <c r="H65" s="9">
        <v>78674</v>
      </c>
      <c r="I65" s="10">
        <v>13320.13</v>
      </c>
      <c r="J65" s="9">
        <v>360302</v>
      </c>
      <c r="K65" s="10">
        <v>10694.52</v>
      </c>
    </row>
    <row r="66" spans="1:12" s="12" customFormat="1" x14ac:dyDescent="0.25">
      <c r="A66" s="37" t="s">
        <v>67</v>
      </c>
      <c r="B66" s="9">
        <v>19</v>
      </c>
      <c r="C66" s="10">
        <v>2.42</v>
      </c>
      <c r="D66" s="9">
        <v>167</v>
      </c>
      <c r="E66" s="10">
        <v>19.649999999999999</v>
      </c>
      <c r="F66" s="9">
        <v>481</v>
      </c>
      <c r="G66" s="10">
        <v>42.11</v>
      </c>
      <c r="H66" s="9">
        <v>605</v>
      </c>
      <c r="I66" s="10">
        <v>102.43</v>
      </c>
      <c r="J66" s="9">
        <v>1272</v>
      </c>
      <c r="K66" s="10">
        <v>37.76</v>
      </c>
    </row>
    <row r="67" spans="1:12" s="12" customFormat="1" x14ac:dyDescent="0.25">
      <c r="A67" s="5"/>
      <c r="B67" s="9"/>
      <c r="C67" s="10"/>
      <c r="D67" s="9"/>
      <c r="E67" s="9"/>
      <c r="F67" s="9"/>
      <c r="G67" s="9"/>
      <c r="H67" s="9"/>
      <c r="I67" s="10"/>
      <c r="J67" s="9"/>
      <c r="K67" s="9"/>
    </row>
    <row r="68" spans="1:12" s="12" customFormat="1" x14ac:dyDescent="0.25">
      <c r="A68" s="17" t="s">
        <v>170</v>
      </c>
      <c r="B68" s="9"/>
      <c r="C68" s="10"/>
      <c r="D68" s="9"/>
      <c r="E68" s="9"/>
      <c r="F68" s="9"/>
      <c r="G68" s="9"/>
      <c r="H68" s="9"/>
      <c r="I68" s="10"/>
      <c r="J68" s="9"/>
      <c r="K68" s="9"/>
    </row>
    <row r="69" spans="1:12" s="12" customFormat="1" x14ac:dyDescent="0.25">
      <c r="A69" s="5"/>
      <c r="B69" s="9"/>
      <c r="C69" s="10"/>
      <c r="D69" s="9"/>
      <c r="E69" s="9"/>
      <c r="F69" s="9"/>
      <c r="G69" s="9"/>
      <c r="H69" s="9"/>
      <c r="I69" s="10"/>
      <c r="J69" s="9"/>
      <c r="K69" s="9"/>
    </row>
    <row r="70" spans="1:12" s="12" customFormat="1" x14ac:dyDescent="0.25">
      <c r="A70" s="37" t="s">
        <v>68</v>
      </c>
      <c r="B70" s="9">
        <v>0</v>
      </c>
      <c r="C70" s="10">
        <v>0</v>
      </c>
      <c r="D70" s="9">
        <v>0</v>
      </c>
      <c r="E70" s="10">
        <v>0</v>
      </c>
      <c r="F70" s="9">
        <v>0</v>
      </c>
      <c r="G70" s="10">
        <v>0</v>
      </c>
      <c r="H70" s="9">
        <v>0</v>
      </c>
      <c r="I70" s="10">
        <v>0</v>
      </c>
      <c r="J70" s="9">
        <v>0</v>
      </c>
      <c r="K70" s="10">
        <v>0</v>
      </c>
    </row>
    <row r="71" spans="1:12" s="12" customFormat="1" x14ac:dyDescent="0.25">
      <c r="A71" s="37" t="s">
        <v>69</v>
      </c>
      <c r="B71" s="9">
        <v>0</v>
      </c>
      <c r="C71" s="10">
        <v>0</v>
      </c>
      <c r="D71" s="9">
        <v>5</v>
      </c>
      <c r="E71" s="10">
        <v>0.59</v>
      </c>
      <c r="F71" s="9">
        <v>4</v>
      </c>
      <c r="G71" s="10">
        <v>0.35</v>
      </c>
      <c r="H71" s="9">
        <v>5</v>
      </c>
      <c r="I71" s="10">
        <v>0.85</v>
      </c>
      <c r="J71" s="9">
        <v>14</v>
      </c>
      <c r="K71" s="10">
        <v>0.42</v>
      </c>
    </row>
    <row r="72" spans="1:12" s="12" customFormat="1" x14ac:dyDescent="0.25">
      <c r="A72" s="37" t="s">
        <v>142</v>
      </c>
      <c r="B72" s="9">
        <v>0</v>
      </c>
      <c r="C72" s="10">
        <v>0</v>
      </c>
      <c r="D72" s="9">
        <v>0</v>
      </c>
      <c r="E72" s="10">
        <v>0</v>
      </c>
      <c r="F72" s="9">
        <v>2</v>
      </c>
      <c r="G72" s="10">
        <v>0.18</v>
      </c>
      <c r="H72" s="9">
        <v>0</v>
      </c>
      <c r="I72" s="10">
        <v>0</v>
      </c>
      <c r="J72" s="9">
        <v>2</v>
      </c>
      <c r="K72" s="10">
        <v>0.06</v>
      </c>
    </row>
    <row r="73" spans="1:12" s="12" customFormat="1" x14ac:dyDescent="0.25">
      <c r="A73" s="37" t="s">
        <v>70</v>
      </c>
      <c r="B73" s="16">
        <v>0</v>
      </c>
      <c r="C73" s="10">
        <v>0</v>
      </c>
      <c r="D73" s="16">
        <v>0</v>
      </c>
      <c r="E73" s="32">
        <v>0</v>
      </c>
      <c r="F73" s="16">
        <v>0</v>
      </c>
      <c r="G73" s="32">
        <v>0</v>
      </c>
      <c r="H73" s="16">
        <v>0</v>
      </c>
      <c r="I73" s="10">
        <v>0</v>
      </c>
      <c r="J73" s="16">
        <v>0</v>
      </c>
      <c r="K73" s="32">
        <v>0</v>
      </c>
    </row>
    <row r="74" spans="1:12" s="13" customFormat="1" x14ac:dyDescent="0.25">
      <c r="A74" s="37" t="s">
        <v>71</v>
      </c>
      <c r="B74" s="9">
        <v>0</v>
      </c>
      <c r="C74" s="10">
        <v>0</v>
      </c>
      <c r="D74" s="9">
        <v>0</v>
      </c>
      <c r="E74" s="10">
        <v>0</v>
      </c>
      <c r="F74" s="9">
        <v>0</v>
      </c>
      <c r="G74" s="10">
        <v>0</v>
      </c>
      <c r="H74" s="9">
        <v>6</v>
      </c>
      <c r="I74" s="10">
        <v>1.02</v>
      </c>
      <c r="J74" s="9">
        <v>6</v>
      </c>
      <c r="K74" s="10">
        <v>0.18</v>
      </c>
    </row>
    <row r="75" spans="1:12" s="12" customFormat="1" x14ac:dyDescent="0.25">
      <c r="A75" s="37" t="s">
        <v>72</v>
      </c>
      <c r="B75" s="9">
        <v>2</v>
      </c>
      <c r="C75" s="10">
        <v>0.25</v>
      </c>
      <c r="D75" s="9">
        <v>134</v>
      </c>
      <c r="E75" s="10">
        <v>15.77</v>
      </c>
      <c r="F75" s="9">
        <v>0</v>
      </c>
      <c r="G75" s="10">
        <v>0</v>
      </c>
      <c r="H75" s="9">
        <v>5</v>
      </c>
      <c r="I75" s="10">
        <v>0.85</v>
      </c>
      <c r="J75" s="9">
        <v>141</v>
      </c>
      <c r="K75" s="10">
        <v>4.1900000000000004</v>
      </c>
    </row>
    <row r="76" spans="1:12" s="12" customFormat="1" x14ac:dyDescent="0.25">
      <c r="A76" s="37" t="s">
        <v>73</v>
      </c>
      <c r="B76" s="9">
        <v>1</v>
      </c>
      <c r="C76" s="10">
        <v>0.13</v>
      </c>
      <c r="D76" s="9">
        <v>0</v>
      </c>
      <c r="E76" s="10">
        <v>0</v>
      </c>
      <c r="F76" s="9">
        <v>17</v>
      </c>
      <c r="G76" s="10">
        <v>1.49</v>
      </c>
      <c r="H76" s="9">
        <v>3</v>
      </c>
      <c r="I76" s="10">
        <v>0.51</v>
      </c>
      <c r="J76" s="9">
        <v>21</v>
      </c>
      <c r="K76" s="10">
        <v>0.62</v>
      </c>
    </row>
    <row r="77" spans="1:12" s="12" customFormat="1" x14ac:dyDescent="0.25">
      <c r="A77" s="37" t="s">
        <v>74</v>
      </c>
      <c r="B77" s="9">
        <v>20</v>
      </c>
      <c r="C77" s="10">
        <v>2.54</v>
      </c>
      <c r="D77" s="9">
        <v>301</v>
      </c>
      <c r="E77" s="10">
        <v>35.409999999999997</v>
      </c>
      <c r="F77" s="9">
        <v>992</v>
      </c>
      <c r="G77" s="10">
        <v>86.85</v>
      </c>
      <c r="H77" s="9">
        <v>58</v>
      </c>
      <c r="I77" s="10">
        <v>9.82</v>
      </c>
      <c r="J77" s="9">
        <v>1371</v>
      </c>
      <c r="K77" s="10">
        <v>40.69</v>
      </c>
    </row>
    <row r="78" spans="1:12" s="12" customFormat="1" x14ac:dyDescent="0.25">
      <c r="A78" s="37" t="s">
        <v>143</v>
      </c>
      <c r="B78" s="9">
        <v>2797</v>
      </c>
      <c r="C78" s="10">
        <v>355.76</v>
      </c>
      <c r="D78" s="9">
        <v>1366</v>
      </c>
      <c r="E78" s="10">
        <v>160.71</v>
      </c>
      <c r="F78" s="9">
        <v>3720</v>
      </c>
      <c r="G78" s="10">
        <v>325.68</v>
      </c>
      <c r="H78" s="9">
        <v>3668</v>
      </c>
      <c r="I78" s="10">
        <v>621.02</v>
      </c>
      <c r="J78" s="9">
        <v>11551</v>
      </c>
      <c r="K78" s="10">
        <v>342.86</v>
      </c>
    </row>
    <row r="79" spans="1:12" s="12" customFormat="1" x14ac:dyDescent="0.25">
      <c r="A79" s="37" t="s">
        <v>75</v>
      </c>
      <c r="B79" s="9">
        <v>2</v>
      </c>
      <c r="C79" s="10">
        <v>0.25</v>
      </c>
      <c r="D79" s="9">
        <v>6</v>
      </c>
      <c r="E79" s="10">
        <v>0.71</v>
      </c>
      <c r="F79" s="9">
        <v>35</v>
      </c>
      <c r="G79" s="10">
        <v>3.06</v>
      </c>
      <c r="H79" s="9">
        <v>22</v>
      </c>
      <c r="I79" s="10">
        <v>3.72</v>
      </c>
      <c r="J79" s="9">
        <v>65</v>
      </c>
      <c r="K79" s="10">
        <v>1.93</v>
      </c>
      <c r="L79" s="24"/>
    </row>
    <row r="80" spans="1:12" s="13" customFormat="1" x14ac:dyDescent="0.25">
      <c r="A80" s="37" t="s">
        <v>76</v>
      </c>
      <c r="B80" s="9">
        <v>2</v>
      </c>
      <c r="C80" s="10">
        <v>0.25</v>
      </c>
      <c r="D80" s="9">
        <v>6</v>
      </c>
      <c r="E80" s="10">
        <v>0.71</v>
      </c>
      <c r="F80" s="9">
        <v>21</v>
      </c>
      <c r="G80" s="10">
        <v>1.84</v>
      </c>
      <c r="H80" s="9">
        <v>1</v>
      </c>
      <c r="I80" s="10">
        <v>0.17</v>
      </c>
      <c r="J80" s="9">
        <v>30</v>
      </c>
      <c r="K80" s="10">
        <v>0.89</v>
      </c>
      <c r="L80" s="24"/>
    </row>
    <row r="81" spans="1:11" s="12" customFormat="1" x14ac:dyDescent="0.25">
      <c r="A81" s="5"/>
      <c r="B81" s="9"/>
      <c r="C81" s="10"/>
      <c r="D81" s="9"/>
      <c r="E81" s="10"/>
      <c r="F81" s="9"/>
      <c r="G81" s="10"/>
      <c r="H81" s="9"/>
      <c r="I81" s="10"/>
      <c r="J81" s="9"/>
      <c r="K81" s="10"/>
    </row>
    <row r="82" spans="1:11" s="12" customFormat="1" x14ac:dyDescent="0.25">
      <c r="A82" s="17" t="s">
        <v>163</v>
      </c>
      <c r="B82" s="9"/>
      <c r="C82" s="10"/>
      <c r="D82" s="9"/>
      <c r="E82" s="10"/>
      <c r="F82" s="9"/>
      <c r="G82" s="10"/>
      <c r="H82" s="9"/>
      <c r="I82" s="10"/>
      <c r="J82" s="9"/>
      <c r="K82" s="10"/>
    </row>
    <row r="83" spans="1:11" s="12" customFormat="1" x14ac:dyDescent="0.25">
      <c r="A83" s="5"/>
      <c r="B83" s="9"/>
      <c r="C83" s="10"/>
      <c r="D83" s="9"/>
      <c r="E83" s="10"/>
      <c r="F83" s="9"/>
      <c r="G83" s="10"/>
      <c r="H83" s="9"/>
      <c r="I83" s="10"/>
      <c r="J83" s="9"/>
      <c r="K83" s="10"/>
    </row>
    <row r="84" spans="1:11" s="12" customFormat="1" x14ac:dyDescent="0.25">
      <c r="A84" s="37" t="s">
        <v>119</v>
      </c>
      <c r="B84" s="9">
        <v>0</v>
      </c>
      <c r="C84" s="10">
        <v>0</v>
      </c>
      <c r="D84" s="9">
        <v>0</v>
      </c>
      <c r="E84" s="10">
        <v>0</v>
      </c>
      <c r="F84" s="9">
        <v>6</v>
      </c>
      <c r="G84" s="10">
        <v>0.53</v>
      </c>
      <c r="H84" s="9">
        <v>1</v>
      </c>
      <c r="I84" s="10">
        <v>0.17</v>
      </c>
      <c r="J84" s="9">
        <v>7</v>
      </c>
      <c r="K84" s="10">
        <v>0.21</v>
      </c>
    </row>
    <row r="85" spans="1:11" s="13" customFormat="1" x14ac:dyDescent="0.25">
      <c r="A85" s="37" t="s">
        <v>120</v>
      </c>
      <c r="B85" s="9">
        <v>0</v>
      </c>
      <c r="C85" s="10">
        <v>0</v>
      </c>
      <c r="D85" s="9">
        <v>0</v>
      </c>
      <c r="E85" s="10">
        <v>0</v>
      </c>
      <c r="F85" s="9">
        <v>0</v>
      </c>
      <c r="G85" s="10">
        <v>0</v>
      </c>
      <c r="H85" s="9">
        <v>0</v>
      </c>
      <c r="I85" s="10">
        <v>0</v>
      </c>
      <c r="J85" s="9">
        <v>0</v>
      </c>
      <c r="K85" s="10">
        <v>0</v>
      </c>
    </row>
    <row r="86" spans="1:11" s="12" customFormat="1" x14ac:dyDescent="0.25">
      <c r="A86" s="37" t="s">
        <v>121</v>
      </c>
      <c r="B86" s="9">
        <v>0</v>
      </c>
      <c r="C86" s="10">
        <v>0</v>
      </c>
      <c r="D86" s="9">
        <v>0</v>
      </c>
      <c r="E86" s="10">
        <v>0</v>
      </c>
      <c r="F86" s="9">
        <v>0</v>
      </c>
      <c r="G86" s="10">
        <v>0</v>
      </c>
      <c r="H86" s="9">
        <v>0</v>
      </c>
      <c r="I86" s="10">
        <v>0</v>
      </c>
      <c r="J86" s="9">
        <v>0</v>
      </c>
      <c r="K86" s="10">
        <v>0</v>
      </c>
    </row>
    <row r="87" spans="1:11" s="12" customFormat="1" x14ac:dyDescent="0.25">
      <c r="A87" s="37" t="s">
        <v>77</v>
      </c>
      <c r="B87" s="9">
        <v>0</v>
      </c>
      <c r="C87" s="10">
        <v>0</v>
      </c>
      <c r="D87" s="9">
        <v>0</v>
      </c>
      <c r="E87" s="10">
        <v>0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</row>
    <row r="88" spans="1:11" s="12" customFormat="1" x14ac:dyDescent="0.25">
      <c r="A88" s="37" t="s">
        <v>78</v>
      </c>
      <c r="B88" s="9">
        <v>0</v>
      </c>
      <c r="C88" s="10">
        <v>0</v>
      </c>
      <c r="D88" s="9">
        <v>0</v>
      </c>
      <c r="E88" s="10">
        <v>0</v>
      </c>
      <c r="F88" s="9">
        <v>0</v>
      </c>
      <c r="G88" s="10">
        <v>0</v>
      </c>
      <c r="H88" s="9">
        <v>0</v>
      </c>
      <c r="I88" s="10">
        <v>0</v>
      </c>
      <c r="J88" s="9">
        <v>0</v>
      </c>
      <c r="K88" s="10">
        <v>0</v>
      </c>
    </row>
    <row r="89" spans="1:11" s="12" customFormat="1" x14ac:dyDescent="0.25">
      <c r="A89" s="37" t="s">
        <v>15</v>
      </c>
      <c r="B89" s="9">
        <v>0</v>
      </c>
      <c r="C89" s="10">
        <v>0</v>
      </c>
      <c r="D89" s="9">
        <v>0</v>
      </c>
      <c r="E89" s="10">
        <v>0</v>
      </c>
      <c r="F89" s="9">
        <v>0</v>
      </c>
      <c r="G89" s="10">
        <v>0</v>
      </c>
      <c r="H89" s="9">
        <v>0</v>
      </c>
      <c r="I89" s="10">
        <v>0</v>
      </c>
      <c r="J89" s="9">
        <v>0</v>
      </c>
      <c r="K89" s="10">
        <v>0</v>
      </c>
    </row>
    <row r="90" spans="1:11" s="12" customFormat="1" x14ac:dyDescent="0.25">
      <c r="A90" s="37" t="s">
        <v>16</v>
      </c>
      <c r="B90" s="9">
        <v>0</v>
      </c>
      <c r="C90" s="10">
        <v>0</v>
      </c>
      <c r="D90" s="9">
        <v>0</v>
      </c>
      <c r="E90" s="10">
        <v>0</v>
      </c>
      <c r="F90" s="9">
        <v>0</v>
      </c>
      <c r="G90" s="10">
        <v>0</v>
      </c>
      <c r="H90" s="9">
        <v>0</v>
      </c>
      <c r="I90" s="10">
        <v>0</v>
      </c>
      <c r="J90" s="9">
        <v>0</v>
      </c>
      <c r="K90" s="10">
        <v>0</v>
      </c>
    </row>
    <row r="91" spans="1:11" s="12" customFormat="1" x14ac:dyDescent="0.25">
      <c r="A91" s="37" t="s">
        <v>79</v>
      </c>
      <c r="B91" s="9">
        <v>0</v>
      </c>
      <c r="C91" s="10">
        <v>0</v>
      </c>
      <c r="D91" s="9">
        <v>0</v>
      </c>
      <c r="E91" s="10">
        <v>0</v>
      </c>
      <c r="F91" s="9">
        <v>0</v>
      </c>
      <c r="G91" s="10">
        <v>0</v>
      </c>
      <c r="H91" s="9">
        <v>0</v>
      </c>
      <c r="I91" s="10">
        <v>0</v>
      </c>
      <c r="J91" s="9">
        <v>0</v>
      </c>
      <c r="K91" s="10">
        <v>0</v>
      </c>
    </row>
    <row r="92" spans="1:11" s="12" customFormat="1" x14ac:dyDescent="0.25">
      <c r="A92" s="37" t="s">
        <v>17</v>
      </c>
      <c r="B92" s="9">
        <v>0</v>
      </c>
      <c r="C92" s="10">
        <v>0</v>
      </c>
      <c r="D92" s="9">
        <v>0</v>
      </c>
      <c r="E92" s="10">
        <v>0</v>
      </c>
      <c r="F92" s="9">
        <v>0</v>
      </c>
      <c r="G92" s="10">
        <v>0</v>
      </c>
      <c r="H92" s="9">
        <v>0</v>
      </c>
      <c r="I92" s="10">
        <v>0</v>
      </c>
      <c r="J92" s="9">
        <v>0</v>
      </c>
      <c r="K92" s="10">
        <v>0</v>
      </c>
    </row>
    <row r="93" spans="1:11" s="12" customFormat="1" x14ac:dyDescent="0.25">
      <c r="A93" s="37" t="s">
        <v>22</v>
      </c>
      <c r="B93" s="9">
        <v>0</v>
      </c>
      <c r="C93" s="10">
        <v>0</v>
      </c>
      <c r="D93" s="9">
        <v>0</v>
      </c>
      <c r="E93" s="10">
        <v>0</v>
      </c>
      <c r="F93" s="9">
        <v>0</v>
      </c>
      <c r="G93" s="10">
        <v>0</v>
      </c>
      <c r="H93" s="9">
        <v>0</v>
      </c>
      <c r="I93" s="10">
        <v>0</v>
      </c>
      <c r="J93" s="9">
        <v>0</v>
      </c>
      <c r="K93" s="10">
        <v>0</v>
      </c>
    </row>
    <row r="94" spans="1:11" s="12" customFormat="1" x14ac:dyDescent="0.25">
      <c r="A94" s="37" t="s">
        <v>23</v>
      </c>
      <c r="B94" s="9">
        <v>0</v>
      </c>
      <c r="C94" s="10">
        <v>0</v>
      </c>
      <c r="D94" s="9">
        <v>0</v>
      </c>
      <c r="E94" s="10">
        <v>0</v>
      </c>
      <c r="F94" s="9">
        <v>0</v>
      </c>
      <c r="G94" s="10">
        <v>0</v>
      </c>
      <c r="H94" s="9">
        <v>0</v>
      </c>
      <c r="I94" s="10">
        <v>0</v>
      </c>
      <c r="J94" s="9">
        <v>0</v>
      </c>
      <c r="K94" s="10">
        <v>0</v>
      </c>
    </row>
    <row r="95" spans="1:11" s="12" customFormat="1" x14ac:dyDescent="0.25">
      <c r="A95" s="37" t="s">
        <v>80</v>
      </c>
      <c r="B95" s="9">
        <v>0</v>
      </c>
      <c r="C95" s="10">
        <v>0</v>
      </c>
      <c r="D95" s="9">
        <v>0</v>
      </c>
      <c r="E95" s="10">
        <v>0</v>
      </c>
      <c r="F95" s="9">
        <v>0</v>
      </c>
      <c r="G95" s="10">
        <v>0</v>
      </c>
      <c r="H95" s="9">
        <v>0</v>
      </c>
      <c r="I95" s="10">
        <v>0</v>
      </c>
      <c r="J95" s="9">
        <v>0</v>
      </c>
      <c r="K95" s="10">
        <v>0</v>
      </c>
    </row>
    <row r="96" spans="1:11" s="12" customFormat="1" x14ac:dyDescent="0.25">
      <c r="A96" s="37" t="s">
        <v>144</v>
      </c>
      <c r="B96" s="9">
        <v>0</v>
      </c>
      <c r="C96" s="10">
        <v>0</v>
      </c>
      <c r="D96" s="9">
        <v>0</v>
      </c>
      <c r="E96" s="10">
        <v>0</v>
      </c>
      <c r="F96" s="9">
        <v>1</v>
      </c>
      <c r="G96" s="10">
        <v>0.09</v>
      </c>
      <c r="H96" s="9">
        <v>0</v>
      </c>
      <c r="I96" s="10">
        <v>0</v>
      </c>
      <c r="J96" s="9">
        <v>1</v>
      </c>
      <c r="K96" s="10">
        <v>0.03</v>
      </c>
    </row>
    <row r="97" spans="1:11" s="12" customFormat="1" x14ac:dyDescent="0.25">
      <c r="A97" s="37" t="s">
        <v>21</v>
      </c>
      <c r="B97" s="9">
        <v>0</v>
      </c>
      <c r="C97" s="10">
        <v>0</v>
      </c>
      <c r="D97" s="9">
        <v>0</v>
      </c>
      <c r="E97" s="10">
        <v>0</v>
      </c>
      <c r="F97" s="9">
        <v>0</v>
      </c>
      <c r="G97" s="10">
        <v>0</v>
      </c>
      <c r="H97" s="9">
        <v>0</v>
      </c>
      <c r="I97" s="10">
        <v>0</v>
      </c>
      <c r="J97" s="9">
        <v>0</v>
      </c>
      <c r="K97" s="10">
        <v>0</v>
      </c>
    </row>
    <row r="98" spans="1:11" s="12" customFormat="1" x14ac:dyDescent="0.25">
      <c r="A98" s="37" t="s">
        <v>145</v>
      </c>
      <c r="B98" s="9">
        <v>0</v>
      </c>
      <c r="C98" s="10">
        <v>0</v>
      </c>
      <c r="D98" s="9">
        <v>0</v>
      </c>
      <c r="E98" s="10">
        <v>0</v>
      </c>
      <c r="F98" s="9">
        <v>0</v>
      </c>
      <c r="G98" s="10">
        <v>0</v>
      </c>
      <c r="H98" s="9">
        <v>0</v>
      </c>
      <c r="I98" s="10">
        <v>0</v>
      </c>
      <c r="J98" s="9">
        <v>0</v>
      </c>
      <c r="K98" s="10">
        <v>0</v>
      </c>
    </row>
    <row r="99" spans="1:11" s="12" customFormat="1" x14ac:dyDescent="0.25">
      <c r="A99" s="37" t="s">
        <v>146</v>
      </c>
      <c r="B99" s="9">
        <v>0</v>
      </c>
      <c r="C99" s="10">
        <v>0</v>
      </c>
      <c r="D99" s="9">
        <v>0</v>
      </c>
      <c r="E99" s="10">
        <v>0</v>
      </c>
      <c r="F99" s="9">
        <v>0</v>
      </c>
      <c r="G99" s="10">
        <v>0</v>
      </c>
      <c r="H99" s="9">
        <v>0</v>
      </c>
      <c r="I99" s="10">
        <v>0</v>
      </c>
      <c r="J99" s="9">
        <v>0</v>
      </c>
      <c r="K99" s="10">
        <v>0</v>
      </c>
    </row>
    <row r="100" spans="1:11" s="12" customFormat="1" x14ac:dyDescent="0.25">
      <c r="A100" s="17"/>
      <c r="B100" s="9"/>
      <c r="C100" s="10"/>
      <c r="D100" s="9"/>
      <c r="E100" s="10"/>
      <c r="F100" s="9"/>
      <c r="G100" s="10"/>
      <c r="H100" s="9"/>
      <c r="I100" s="10"/>
      <c r="J100" s="9"/>
      <c r="K100" s="10"/>
    </row>
    <row r="101" spans="1:11" s="12" customFormat="1" x14ac:dyDescent="0.25">
      <c r="A101" s="17" t="s">
        <v>171</v>
      </c>
      <c r="B101" s="9"/>
      <c r="C101" s="10"/>
      <c r="D101" s="9"/>
      <c r="E101" s="10"/>
      <c r="F101" s="9"/>
      <c r="G101" s="10"/>
      <c r="H101" s="9"/>
      <c r="I101" s="10"/>
      <c r="J101" s="9"/>
      <c r="K101" s="10"/>
    </row>
    <row r="102" spans="1:11" s="12" customFormat="1" x14ac:dyDescent="0.25">
      <c r="A102" s="18"/>
      <c r="B102" s="9"/>
      <c r="C102" s="10"/>
      <c r="D102" s="9"/>
      <c r="E102" s="10"/>
      <c r="F102" s="9"/>
      <c r="G102" s="10"/>
      <c r="H102" s="9"/>
      <c r="I102" s="10"/>
      <c r="J102" s="9"/>
      <c r="K102" s="10"/>
    </row>
    <row r="103" spans="1:11" s="12" customFormat="1" x14ac:dyDescent="0.25">
      <c r="A103" s="37" t="s">
        <v>24</v>
      </c>
      <c r="B103" s="9">
        <v>0</v>
      </c>
      <c r="C103" s="10">
        <v>0</v>
      </c>
      <c r="D103" s="9">
        <v>2</v>
      </c>
      <c r="E103" s="10">
        <v>0.24</v>
      </c>
      <c r="F103" s="9">
        <v>1</v>
      </c>
      <c r="G103" s="10">
        <v>0.09</v>
      </c>
      <c r="H103" s="9">
        <v>0</v>
      </c>
      <c r="I103" s="10">
        <v>0</v>
      </c>
      <c r="J103" s="9">
        <v>3</v>
      </c>
      <c r="K103" s="10">
        <v>0.09</v>
      </c>
    </row>
    <row r="104" spans="1:11" s="13" customFormat="1" x14ac:dyDescent="0.25">
      <c r="A104" s="37" t="s">
        <v>26</v>
      </c>
      <c r="B104" s="9">
        <v>0</v>
      </c>
      <c r="C104" s="10">
        <v>0</v>
      </c>
      <c r="D104" s="9">
        <v>0</v>
      </c>
      <c r="E104" s="10">
        <v>0</v>
      </c>
      <c r="F104" s="9">
        <v>0</v>
      </c>
      <c r="G104" s="10">
        <v>0</v>
      </c>
      <c r="H104" s="9">
        <v>0</v>
      </c>
      <c r="I104" s="10">
        <v>0</v>
      </c>
      <c r="J104" s="9">
        <v>0</v>
      </c>
      <c r="K104" s="10">
        <v>0</v>
      </c>
    </row>
    <row r="105" spans="1:11" s="12" customFormat="1" x14ac:dyDescent="0.25">
      <c r="A105" s="37" t="s">
        <v>147</v>
      </c>
      <c r="B105" s="9">
        <v>0</v>
      </c>
      <c r="C105" s="10">
        <v>0</v>
      </c>
      <c r="D105" s="9">
        <v>0</v>
      </c>
      <c r="E105" s="10">
        <v>0</v>
      </c>
      <c r="F105" s="9">
        <v>0</v>
      </c>
      <c r="G105" s="10">
        <v>0</v>
      </c>
      <c r="H105" s="9">
        <v>0</v>
      </c>
      <c r="I105" s="10">
        <v>0</v>
      </c>
      <c r="J105" s="9">
        <v>0</v>
      </c>
      <c r="K105" s="10">
        <v>0</v>
      </c>
    </row>
    <row r="106" spans="1:11" s="12" customFormat="1" x14ac:dyDescent="0.25">
      <c r="A106" s="37" t="s">
        <v>25</v>
      </c>
      <c r="B106" s="9">
        <v>0</v>
      </c>
      <c r="C106" s="10">
        <v>0</v>
      </c>
      <c r="D106" s="9">
        <v>0</v>
      </c>
      <c r="E106" s="10">
        <v>0</v>
      </c>
      <c r="F106" s="9">
        <v>2</v>
      </c>
      <c r="G106" s="10">
        <v>0.18</v>
      </c>
      <c r="H106" s="9">
        <v>0</v>
      </c>
      <c r="I106" s="10">
        <v>0</v>
      </c>
      <c r="J106" s="9">
        <v>2</v>
      </c>
      <c r="K106" s="10">
        <v>0.06</v>
      </c>
    </row>
    <row r="107" spans="1:11" s="12" customFormat="1" x14ac:dyDescent="0.25">
      <c r="A107" s="37" t="s">
        <v>13</v>
      </c>
      <c r="B107" s="9">
        <v>0</v>
      </c>
      <c r="C107" s="10">
        <v>0</v>
      </c>
      <c r="D107" s="9">
        <v>0</v>
      </c>
      <c r="E107" s="10">
        <v>0</v>
      </c>
      <c r="F107" s="9">
        <v>0</v>
      </c>
      <c r="G107" s="10">
        <v>0</v>
      </c>
      <c r="H107" s="9">
        <v>0</v>
      </c>
      <c r="I107" s="10">
        <v>0</v>
      </c>
      <c r="J107" s="9">
        <v>0</v>
      </c>
      <c r="K107" s="10">
        <v>0</v>
      </c>
    </row>
    <row r="108" spans="1:11" s="12" customFormat="1" x14ac:dyDescent="0.25">
      <c r="A108" s="37" t="s">
        <v>27</v>
      </c>
      <c r="B108" s="9">
        <v>0</v>
      </c>
      <c r="C108" s="10">
        <v>0</v>
      </c>
      <c r="D108" s="9">
        <v>0</v>
      </c>
      <c r="E108" s="10">
        <v>0</v>
      </c>
      <c r="F108" s="9">
        <v>0</v>
      </c>
      <c r="G108" s="10">
        <v>0</v>
      </c>
      <c r="H108" s="9">
        <v>0</v>
      </c>
      <c r="I108" s="10">
        <v>0</v>
      </c>
      <c r="J108" s="9">
        <v>0</v>
      </c>
      <c r="K108" s="10">
        <v>0</v>
      </c>
    </row>
    <row r="109" spans="1:11" s="12" customFormat="1" x14ac:dyDescent="0.25">
      <c r="A109" s="17"/>
      <c r="B109" s="9"/>
      <c r="C109" s="10"/>
      <c r="D109" s="9"/>
      <c r="E109" s="10"/>
      <c r="F109" s="9"/>
      <c r="G109" s="10"/>
      <c r="H109" s="9"/>
      <c r="I109" s="10"/>
      <c r="J109" s="9"/>
      <c r="K109" s="10"/>
    </row>
    <row r="110" spans="1:11" s="12" customFormat="1" x14ac:dyDescent="0.25">
      <c r="A110" s="17" t="s">
        <v>172</v>
      </c>
      <c r="B110" s="9"/>
      <c r="C110" s="10"/>
      <c r="D110" s="9"/>
      <c r="E110" s="10"/>
      <c r="F110" s="9"/>
      <c r="G110" s="10"/>
      <c r="H110" s="9"/>
      <c r="I110" s="10"/>
      <c r="J110" s="9"/>
      <c r="K110" s="10"/>
    </row>
    <row r="111" spans="1:11" s="12" customFormat="1" x14ac:dyDescent="0.25">
      <c r="A111" s="18"/>
      <c r="B111" s="9"/>
      <c r="C111" s="10"/>
      <c r="D111" s="9"/>
      <c r="E111" s="10"/>
      <c r="F111" s="9"/>
      <c r="G111" s="10"/>
      <c r="H111" s="9"/>
      <c r="I111" s="10"/>
      <c r="J111" s="9"/>
      <c r="K111" s="10"/>
    </row>
    <row r="112" spans="1:11" s="12" customFormat="1" x14ac:dyDescent="0.25">
      <c r="A112" s="37" t="s">
        <v>28</v>
      </c>
      <c r="B112" s="9">
        <v>10</v>
      </c>
      <c r="C112" s="10">
        <v>1.27</v>
      </c>
      <c r="D112" s="9">
        <v>15</v>
      </c>
      <c r="E112" s="10">
        <v>1.76</v>
      </c>
      <c r="F112" s="9">
        <v>48</v>
      </c>
      <c r="G112" s="10">
        <v>4.2</v>
      </c>
      <c r="H112" s="9">
        <v>38</v>
      </c>
      <c r="I112" s="10">
        <v>6.43</v>
      </c>
      <c r="J112" s="9">
        <v>111</v>
      </c>
      <c r="K112" s="10">
        <v>3.29</v>
      </c>
    </row>
    <row r="113" spans="1:11" s="12" customFormat="1" x14ac:dyDescent="0.25">
      <c r="A113" s="37" t="s">
        <v>81</v>
      </c>
      <c r="B113" s="9">
        <v>0</v>
      </c>
      <c r="C113" s="10">
        <v>0</v>
      </c>
      <c r="D113" s="9">
        <v>1</v>
      </c>
      <c r="E113" s="10">
        <v>0.12</v>
      </c>
      <c r="F113" s="9">
        <v>42</v>
      </c>
      <c r="G113" s="10">
        <v>3.68</v>
      </c>
      <c r="H113" s="9">
        <v>15</v>
      </c>
      <c r="I113" s="10">
        <v>2.54</v>
      </c>
      <c r="J113" s="9">
        <v>58</v>
      </c>
      <c r="K113" s="10">
        <v>1.72</v>
      </c>
    </row>
    <row r="114" spans="1:11" s="12" customFormat="1" x14ac:dyDescent="0.25">
      <c r="A114" s="17"/>
      <c r="B114" s="9"/>
      <c r="C114" s="10"/>
      <c r="D114" s="9"/>
      <c r="E114" s="10"/>
      <c r="F114" s="9"/>
      <c r="G114" s="10"/>
      <c r="H114" s="9"/>
      <c r="I114" s="10"/>
      <c r="J114" s="9"/>
      <c r="K114" s="10"/>
    </row>
    <row r="115" spans="1:11" s="12" customFormat="1" x14ac:dyDescent="0.25">
      <c r="A115" s="17" t="s">
        <v>173</v>
      </c>
      <c r="B115" s="9"/>
      <c r="C115" s="10"/>
      <c r="D115" s="9"/>
      <c r="E115" s="10"/>
      <c r="F115" s="9"/>
      <c r="G115" s="10"/>
      <c r="H115" s="9"/>
      <c r="I115" s="10"/>
      <c r="J115" s="9"/>
      <c r="K115" s="10"/>
    </row>
    <row r="116" spans="1:11" s="12" customFormat="1" x14ac:dyDescent="0.25">
      <c r="A116" s="18"/>
      <c r="B116" s="9"/>
      <c r="C116" s="10"/>
      <c r="D116" s="9"/>
      <c r="E116" s="10"/>
      <c r="F116" s="9"/>
      <c r="G116" s="10"/>
      <c r="H116" s="9"/>
      <c r="I116" s="10"/>
      <c r="J116" s="9"/>
      <c r="K116" s="10"/>
    </row>
    <row r="117" spans="1:11" s="12" customFormat="1" x14ac:dyDescent="0.25">
      <c r="A117" s="37" t="s">
        <v>82</v>
      </c>
      <c r="B117" s="9">
        <v>5</v>
      </c>
      <c r="C117" s="10">
        <v>0.64</v>
      </c>
      <c r="D117" s="9">
        <v>3</v>
      </c>
      <c r="E117" s="10">
        <v>0.35</v>
      </c>
      <c r="F117" s="9">
        <v>26</v>
      </c>
      <c r="G117" s="10">
        <v>2.2799999999999998</v>
      </c>
      <c r="H117" s="9">
        <v>3</v>
      </c>
      <c r="I117" s="10">
        <v>0.51</v>
      </c>
      <c r="J117" s="9">
        <v>37</v>
      </c>
      <c r="K117" s="10">
        <v>1.1000000000000001</v>
      </c>
    </row>
    <row r="118" spans="1:11" s="12" customFormat="1" x14ac:dyDescent="0.25">
      <c r="A118" s="37" t="s">
        <v>30</v>
      </c>
      <c r="B118" s="9">
        <v>0</v>
      </c>
      <c r="C118" s="10">
        <v>0</v>
      </c>
      <c r="D118" s="9">
        <v>0</v>
      </c>
      <c r="E118" s="10">
        <v>0</v>
      </c>
      <c r="F118" s="9">
        <v>0</v>
      </c>
      <c r="G118" s="10">
        <v>0</v>
      </c>
      <c r="H118" s="9">
        <v>0</v>
      </c>
      <c r="I118" s="10">
        <v>0</v>
      </c>
      <c r="J118" s="9">
        <v>0</v>
      </c>
      <c r="K118" s="10">
        <v>0</v>
      </c>
    </row>
    <row r="119" spans="1:11" s="12" customFormat="1" x14ac:dyDescent="0.25">
      <c r="A119" s="37" t="s">
        <v>148</v>
      </c>
      <c r="B119" s="9">
        <v>0</v>
      </c>
      <c r="C119" s="10">
        <v>0</v>
      </c>
      <c r="D119" s="9">
        <v>4</v>
      </c>
      <c r="E119" s="10">
        <v>0.47</v>
      </c>
      <c r="F119" s="9">
        <v>3</v>
      </c>
      <c r="G119" s="10">
        <v>0.26</v>
      </c>
      <c r="H119" s="9">
        <v>0</v>
      </c>
      <c r="I119" s="10">
        <v>0</v>
      </c>
      <c r="J119" s="9">
        <v>7</v>
      </c>
      <c r="K119" s="10">
        <v>0.21</v>
      </c>
    </row>
    <row r="120" spans="1:11" s="12" customFormat="1" x14ac:dyDescent="0.25">
      <c r="A120" s="37" t="s">
        <v>149</v>
      </c>
      <c r="B120" s="9">
        <v>2</v>
      </c>
      <c r="C120" s="10">
        <v>0.25</v>
      </c>
      <c r="D120" s="9">
        <v>0</v>
      </c>
      <c r="E120" s="10">
        <v>0</v>
      </c>
      <c r="F120" s="9">
        <v>120</v>
      </c>
      <c r="G120" s="10">
        <v>10.51</v>
      </c>
      <c r="H120" s="9">
        <v>12</v>
      </c>
      <c r="I120" s="10">
        <v>2.0299999999999998</v>
      </c>
      <c r="J120" s="9">
        <v>134</v>
      </c>
      <c r="K120" s="10">
        <v>3.98</v>
      </c>
    </row>
    <row r="121" spans="1:11" s="12" customFormat="1" x14ac:dyDescent="0.25">
      <c r="A121" s="37" t="s">
        <v>5</v>
      </c>
      <c r="B121" s="9">
        <v>4616</v>
      </c>
      <c r="C121" s="10">
        <v>587.13</v>
      </c>
      <c r="D121" s="9">
        <v>3947</v>
      </c>
      <c r="E121" s="10">
        <v>464.37</v>
      </c>
      <c r="F121" s="9">
        <v>4606</v>
      </c>
      <c r="G121" s="10">
        <v>403.25</v>
      </c>
      <c r="H121" s="9">
        <v>4937</v>
      </c>
      <c r="I121" s="10">
        <v>835.87</v>
      </c>
      <c r="J121" s="9">
        <v>18106</v>
      </c>
      <c r="K121" s="10">
        <v>537.41999999999996</v>
      </c>
    </row>
    <row r="122" spans="1:11" s="12" customFormat="1" x14ac:dyDescent="0.25">
      <c r="A122" s="37" t="s">
        <v>83</v>
      </c>
      <c r="B122" s="9">
        <v>0</v>
      </c>
      <c r="C122" s="10">
        <v>0</v>
      </c>
      <c r="D122" s="9">
        <v>2</v>
      </c>
      <c r="E122" s="10">
        <v>0.24</v>
      </c>
      <c r="F122" s="9">
        <v>31</v>
      </c>
      <c r="G122" s="10">
        <v>2.71</v>
      </c>
      <c r="H122" s="9">
        <v>5</v>
      </c>
      <c r="I122" s="10">
        <v>0.85</v>
      </c>
      <c r="J122" s="9">
        <v>38</v>
      </c>
      <c r="K122" s="10">
        <v>1.1299999999999999</v>
      </c>
    </row>
    <row r="123" spans="1:11" s="12" customFormat="1" x14ac:dyDescent="0.25">
      <c r="A123" s="37" t="s">
        <v>122</v>
      </c>
      <c r="B123" s="9">
        <v>0</v>
      </c>
      <c r="C123" s="10">
        <v>0</v>
      </c>
      <c r="D123" s="9">
        <v>0</v>
      </c>
      <c r="E123" s="10">
        <v>0</v>
      </c>
      <c r="F123" s="9">
        <v>50</v>
      </c>
      <c r="G123" s="10">
        <v>4.38</v>
      </c>
      <c r="H123" s="9">
        <v>0</v>
      </c>
      <c r="I123" s="10">
        <v>0</v>
      </c>
      <c r="J123" s="9">
        <v>50</v>
      </c>
      <c r="K123" s="10">
        <v>1.48</v>
      </c>
    </row>
    <row r="124" spans="1:11" s="12" customFormat="1" x14ac:dyDescent="0.25">
      <c r="A124" s="37" t="s">
        <v>84</v>
      </c>
      <c r="B124" s="9">
        <v>0</v>
      </c>
      <c r="C124" s="10">
        <v>0</v>
      </c>
      <c r="D124" s="9">
        <v>0</v>
      </c>
      <c r="E124" s="10">
        <v>0</v>
      </c>
      <c r="F124" s="9">
        <v>0</v>
      </c>
      <c r="G124" s="10">
        <v>0</v>
      </c>
      <c r="H124" s="9">
        <v>0</v>
      </c>
      <c r="I124" s="10">
        <v>0</v>
      </c>
      <c r="J124" s="9">
        <v>0</v>
      </c>
      <c r="K124" s="10">
        <v>0</v>
      </c>
    </row>
    <row r="125" spans="1:11" s="12" customFormat="1" x14ac:dyDescent="0.25">
      <c r="A125" s="37" t="s">
        <v>85</v>
      </c>
      <c r="B125" s="9">
        <v>0</v>
      </c>
      <c r="C125" s="10">
        <v>0</v>
      </c>
      <c r="D125" s="9">
        <v>0</v>
      </c>
      <c r="E125" s="10">
        <v>0</v>
      </c>
      <c r="F125" s="9">
        <v>0</v>
      </c>
      <c r="G125" s="10">
        <v>0</v>
      </c>
      <c r="H125" s="9">
        <v>0</v>
      </c>
      <c r="I125" s="10">
        <v>0</v>
      </c>
      <c r="J125" s="9">
        <v>0</v>
      </c>
      <c r="K125" s="10">
        <v>0</v>
      </c>
    </row>
    <row r="126" spans="1:11" s="12" customFormat="1" x14ac:dyDescent="0.25">
      <c r="A126" s="37" t="s">
        <v>31</v>
      </c>
      <c r="B126" s="9">
        <v>0</v>
      </c>
      <c r="C126" s="10">
        <v>0</v>
      </c>
      <c r="D126" s="9">
        <v>1</v>
      </c>
      <c r="E126" s="10">
        <v>0.12</v>
      </c>
      <c r="F126" s="9">
        <v>0</v>
      </c>
      <c r="G126" s="10">
        <v>0</v>
      </c>
      <c r="H126" s="9">
        <v>0</v>
      </c>
      <c r="I126" s="10">
        <v>0</v>
      </c>
      <c r="J126" s="9">
        <v>1</v>
      </c>
      <c r="K126" s="10">
        <v>0.03</v>
      </c>
    </row>
    <row r="127" spans="1:11" s="12" customFormat="1" x14ac:dyDescent="0.25">
      <c r="A127" s="37" t="s">
        <v>123</v>
      </c>
      <c r="B127" s="9">
        <v>0</v>
      </c>
      <c r="C127" s="10">
        <v>0</v>
      </c>
      <c r="D127" s="9">
        <v>0</v>
      </c>
      <c r="E127" s="10">
        <v>0</v>
      </c>
      <c r="F127" s="9">
        <v>0</v>
      </c>
      <c r="G127" s="10">
        <v>0</v>
      </c>
      <c r="H127" s="9">
        <v>0</v>
      </c>
      <c r="I127" s="10">
        <v>0</v>
      </c>
      <c r="J127" s="9">
        <v>0</v>
      </c>
      <c r="K127" s="10">
        <v>0</v>
      </c>
    </row>
    <row r="128" spans="1:11" s="12" customFormat="1" x14ac:dyDescent="0.25">
      <c r="A128" s="37" t="s">
        <v>124</v>
      </c>
      <c r="B128" s="9">
        <v>0</v>
      </c>
      <c r="C128" s="10">
        <v>0</v>
      </c>
      <c r="D128" s="9">
        <v>0</v>
      </c>
      <c r="E128" s="10">
        <v>0</v>
      </c>
      <c r="F128" s="9">
        <v>0</v>
      </c>
      <c r="G128" s="10">
        <v>0</v>
      </c>
      <c r="H128" s="9">
        <v>0</v>
      </c>
      <c r="I128" s="10">
        <v>0</v>
      </c>
      <c r="J128" s="9">
        <v>0</v>
      </c>
      <c r="K128" s="10">
        <v>0</v>
      </c>
    </row>
    <row r="129" spans="1:11" s="12" customFormat="1" x14ac:dyDescent="0.25">
      <c r="A129" s="37" t="s">
        <v>150</v>
      </c>
      <c r="B129" s="9">
        <v>0</v>
      </c>
      <c r="C129" s="10">
        <v>0</v>
      </c>
      <c r="D129" s="9">
        <v>3</v>
      </c>
      <c r="E129" s="10">
        <v>0.35</v>
      </c>
      <c r="F129" s="9">
        <v>1062</v>
      </c>
      <c r="G129" s="10">
        <v>92.98</v>
      </c>
      <c r="H129" s="9">
        <v>516</v>
      </c>
      <c r="I129" s="10">
        <v>87.36</v>
      </c>
      <c r="J129" s="9">
        <v>1581</v>
      </c>
      <c r="K129" s="10">
        <v>46.93</v>
      </c>
    </row>
    <row r="130" spans="1:11" s="12" customFormat="1" x14ac:dyDescent="0.25">
      <c r="A130" s="37" t="s">
        <v>151</v>
      </c>
      <c r="B130" s="9">
        <v>0</v>
      </c>
      <c r="C130" s="10">
        <v>0</v>
      </c>
      <c r="D130" s="9">
        <v>0</v>
      </c>
      <c r="E130" s="10">
        <v>0</v>
      </c>
      <c r="F130" s="9">
        <v>0</v>
      </c>
      <c r="G130" s="10">
        <v>0</v>
      </c>
      <c r="H130" s="9">
        <v>0</v>
      </c>
      <c r="I130" s="10">
        <v>0</v>
      </c>
      <c r="J130" s="9">
        <v>0</v>
      </c>
      <c r="K130" s="10">
        <v>0</v>
      </c>
    </row>
    <row r="131" spans="1:11" s="12" customFormat="1" x14ac:dyDescent="0.25">
      <c r="A131" s="5"/>
      <c r="B131" s="9"/>
      <c r="C131" s="10"/>
      <c r="D131" s="9"/>
      <c r="E131" s="10"/>
      <c r="F131" s="9"/>
      <c r="G131" s="10"/>
      <c r="H131" s="9"/>
      <c r="I131" s="10"/>
      <c r="J131" s="9"/>
      <c r="K131" s="10"/>
    </row>
    <row r="132" spans="1:11" s="12" customFormat="1" x14ac:dyDescent="0.25">
      <c r="A132" s="17" t="s">
        <v>174</v>
      </c>
      <c r="B132" s="9"/>
      <c r="C132" s="10"/>
      <c r="D132" s="9"/>
      <c r="E132" s="10"/>
      <c r="F132" s="9"/>
      <c r="G132" s="10"/>
      <c r="H132" s="9"/>
      <c r="I132" s="10"/>
      <c r="J132" s="9"/>
      <c r="K132" s="10"/>
    </row>
    <row r="133" spans="1:11" s="12" customFormat="1" x14ac:dyDescent="0.25">
      <c r="A133" s="5"/>
      <c r="B133" s="9"/>
      <c r="C133" s="10"/>
      <c r="D133" s="9"/>
      <c r="E133" s="10"/>
      <c r="F133" s="9"/>
      <c r="G133" s="10"/>
      <c r="H133" s="9"/>
      <c r="I133" s="10"/>
      <c r="J133" s="9"/>
      <c r="K133" s="10"/>
    </row>
    <row r="134" spans="1:11" x14ac:dyDescent="0.25">
      <c r="A134" s="37" t="s">
        <v>19</v>
      </c>
      <c r="B134" s="9">
        <v>0</v>
      </c>
      <c r="C134" s="10">
        <v>0</v>
      </c>
      <c r="D134" s="9">
        <v>0</v>
      </c>
      <c r="E134" s="10">
        <v>0</v>
      </c>
      <c r="F134" s="9">
        <v>0</v>
      </c>
      <c r="G134" s="10">
        <v>0</v>
      </c>
      <c r="H134" s="9">
        <v>0</v>
      </c>
      <c r="I134" s="10">
        <v>0</v>
      </c>
      <c r="J134" s="9">
        <v>0</v>
      </c>
      <c r="K134" s="10">
        <v>0</v>
      </c>
    </row>
    <row r="135" spans="1:11" x14ac:dyDescent="0.25">
      <c r="A135" s="37" t="s">
        <v>18</v>
      </c>
      <c r="B135" s="9">
        <v>0</v>
      </c>
      <c r="C135" s="10">
        <v>0</v>
      </c>
      <c r="D135" s="9">
        <v>0</v>
      </c>
      <c r="E135" s="10">
        <v>0</v>
      </c>
      <c r="F135" s="9">
        <v>0</v>
      </c>
      <c r="G135" s="10">
        <v>0</v>
      </c>
      <c r="H135" s="9">
        <v>0</v>
      </c>
      <c r="I135" s="10">
        <v>0</v>
      </c>
      <c r="J135" s="9">
        <v>0</v>
      </c>
      <c r="K135" s="10">
        <v>0</v>
      </c>
    </row>
    <row r="136" spans="1:11" ht="12" customHeight="1" x14ac:dyDescent="0.25">
      <c r="A136" s="37" t="s">
        <v>20</v>
      </c>
      <c r="B136" s="9">
        <v>0</v>
      </c>
      <c r="C136" s="10">
        <v>0</v>
      </c>
      <c r="D136" s="9">
        <v>0</v>
      </c>
      <c r="E136" s="10">
        <v>0</v>
      </c>
      <c r="F136" s="9">
        <v>0</v>
      </c>
      <c r="G136" s="10">
        <v>0</v>
      </c>
      <c r="H136" s="9">
        <v>0</v>
      </c>
      <c r="I136" s="10">
        <v>0</v>
      </c>
      <c r="J136" s="9">
        <v>0</v>
      </c>
      <c r="K136" s="10">
        <v>0</v>
      </c>
    </row>
    <row r="137" spans="1:11" s="1" customFormat="1" x14ac:dyDescent="0.25">
      <c r="A137" s="37" t="s">
        <v>32</v>
      </c>
      <c r="B137" s="9">
        <v>0</v>
      </c>
      <c r="C137" s="10">
        <v>0</v>
      </c>
      <c r="D137" s="9">
        <v>0</v>
      </c>
      <c r="E137" s="10">
        <v>0</v>
      </c>
      <c r="F137" s="9">
        <v>0</v>
      </c>
      <c r="G137" s="10">
        <v>0</v>
      </c>
      <c r="H137" s="9">
        <v>0</v>
      </c>
      <c r="I137" s="10">
        <v>0</v>
      </c>
      <c r="J137" s="9">
        <v>0</v>
      </c>
      <c r="K137" s="10">
        <v>0</v>
      </c>
    </row>
    <row r="138" spans="1:11" s="1" customFormat="1" x14ac:dyDescent="0.25">
      <c r="A138" s="5"/>
      <c r="B138" s="9"/>
      <c r="C138" s="10"/>
      <c r="D138" s="9"/>
      <c r="E138" s="10"/>
      <c r="F138" s="9"/>
      <c r="G138" s="10"/>
      <c r="H138" s="9"/>
      <c r="I138" s="10"/>
      <c r="J138" s="9"/>
      <c r="K138" s="10"/>
    </row>
    <row r="139" spans="1:11" s="1" customFormat="1" x14ac:dyDescent="0.25">
      <c r="A139" s="17" t="s">
        <v>175</v>
      </c>
      <c r="B139" s="9"/>
      <c r="C139" s="10"/>
      <c r="D139" s="9"/>
      <c r="E139" s="10"/>
      <c r="F139" s="9"/>
      <c r="G139" s="10"/>
      <c r="H139" s="9"/>
      <c r="I139" s="10"/>
      <c r="J139" s="9"/>
      <c r="K139" s="10"/>
    </row>
    <row r="140" spans="1:11" s="1" customFormat="1" x14ac:dyDescent="0.25">
      <c r="A140" s="5"/>
      <c r="B140" s="9"/>
      <c r="C140" s="10"/>
      <c r="D140" s="9"/>
      <c r="E140" s="10"/>
      <c r="F140" s="9"/>
      <c r="G140" s="10"/>
      <c r="H140" s="9"/>
      <c r="I140" s="10"/>
      <c r="J140" s="9"/>
      <c r="K140" s="10"/>
    </row>
    <row r="141" spans="1:11" s="1" customFormat="1" x14ac:dyDescent="0.25">
      <c r="A141" s="37" t="s">
        <v>86</v>
      </c>
      <c r="B141" s="9">
        <v>1</v>
      </c>
      <c r="C141" s="10">
        <v>0.13</v>
      </c>
      <c r="D141" s="9">
        <v>1</v>
      </c>
      <c r="E141" s="10">
        <v>0.12</v>
      </c>
      <c r="F141" s="9">
        <v>8</v>
      </c>
      <c r="G141" s="10">
        <v>0.7</v>
      </c>
      <c r="H141" s="9">
        <v>1</v>
      </c>
      <c r="I141" s="10">
        <v>0.17</v>
      </c>
      <c r="J141" s="9">
        <v>11</v>
      </c>
      <c r="K141" s="10">
        <v>0.33</v>
      </c>
    </row>
    <row r="142" spans="1:11" x14ac:dyDescent="0.25">
      <c r="A142" s="37" t="s">
        <v>87</v>
      </c>
      <c r="B142" s="9">
        <v>1</v>
      </c>
      <c r="C142" s="10">
        <v>0.13</v>
      </c>
      <c r="D142" s="9">
        <v>0</v>
      </c>
      <c r="E142" s="10">
        <v>0</v>
      </c>
      <c r="F142" s="9">
        <v>0</v>
      </c>
      <c r="G142" s="10">
        <v>0</v>
      </c>
      <c r="H142" s="9">
        <v>0</v>
      </c>
      <c r="I142" s="10">
        <v>0</v>
      </c>
      <c r="J142" s="9">
        <v>1</v>
      </c>
      <c r="K142" s="10">
        <v>0.03</v>
      </c>
    </row>
    <row r="143" spans="1:11" x14ac:dyDescent="0.25">
      <c r="A143" s="37" t="s">
        <v>88</v>
      </c>
      <c r="B143" s="9">
        <v>0</v>
      </c>
      <c r="C143" s="10">
        <v>0</v>
      </c>
      <c r="D143" s="9">
        <v>0</v>
      </c>
      <c r="E143" s="10">
        <v>0</v>
      </c>
      <c r="F143" s="9">
        <v>0</v>
      </c>
      <c r="G143" s="10">
        <v>0</v>
      </c>
      <c r="H143" s="9">
        <v>0</v>
      </c>
      <c r="I143" s="10">
        <v>0</v>
      </c>
      <c r="J143" s="9">
        <v>0</v>
      </c>
      <c r="K143" s="10">
        <v>0</v>
      </c>
    </row>
    <row r="144" spans="1:11" x14ac:dyDescent="0.25">
      <c r="A144" s="37" t="s">
        <v>152</v>
      </c>
      <c r="B144" s="9">
        <v>4</v>
      </c>
      <c r="C144" s="10">
        <v>0.51</v>
      </c>
      <c r="D144" s="9">
        <v>0</v>
      </c>
      <c r="E144" s="10">
        <v>0</v>
      </c>
      <c r="F144" s="9">
        <v>0</v>
      </c>
      <c r="G144" s="10">
        <v>0</v>
      </c>
      <c r="H144" s="9">
        <v>0</v>
      </c>
      <c r="I144" s="10">
        <v>0</v>
      </c>
      <c r="J144" s="9">
        <v>4</v>
      </c>
      <c r="K144" s="10">
        <v>0.12</v>
      </c>
    </row>
    <row r="145" spans="1:11" x14ac:dyDescent="0.25">
      <c r="A145" s="37" t="s">
        <v>89</v>
      </c>
      <c r="B145" s="9">
        <v>14274</v>
      </c>
      <c r="C145" s="10">
        <v>1815.58</v>
      </c>
      <c r="D145" s="9">
        <v>18475</v>
      </c>
      <c r="E145" s="10">
        <v>2173.6</v>
      </c>
      <c r="F145" s="9">
        <v>30806</v>
      </c>
      <c r="G145" s="10">
        <v>2697.01</v>
      </c>
      <c r="H145" s="9">
        <v>18461</v>
      </c>
      <c r="I145" s="10">
        <v>3125.59</v>
      </c>
      <c r="J145" s="9">
        <v>82016</v>
      </c>
      <c r="K145" s="10">
        <v>2434.41</v>
      </c>
    </row>
    <row r="146" spans="1:11" x14ac:dyDescent="0.25">
      <c r="A146" s="17"/>
      <c r="B146" s="9"/>
      <c r="C146" s="10"/>
      <c r="D146" s="9"/>
      <c r="E146" s="10"/>
      <c r="F146" s="9"/>
      <c r="G146" s="10"/>
      <c r="H146" s="9"/>
      <c r="I146" s="10"/>
      <c r="J146" s="9"/>
      <c r="K146" s="10"/>
    </row>
    <row r="147" spans="1:11" x14ac:dyDescent="0.25">
      <c r="A147" s="17" t="s">
        <v>176</v>
      </c>
      <c r="B147" s="9"/>
      <c r="C147" s="10"/>
      <c r="D147" s="9"/>
      <c r="E147" s="10"/>
      <c r="F147" s="9"/>
      <c r="G147" s="10"/>
      <c r="H147" s="9"/>
      <c r="I147" s="10"/>
      <c r="J147" s="9"/>
      <c r="K147" s="10"/>
    </row>
    <row r="148" spans="1:11" x14ac:dyDescent="0.25">
      <c r="A148" s="18"/>
      <c r="B148" s="9"/>
      <c r="C148" s="10"/>
      <c r="D148" s="9"/>
      <c r="E148" s="10"/>
      <c r="F148" s="9"/>
      <c r="G148" s="10"/>
      <c r="H148" s="9"/>
      <c r="I148" s="10"/>
      <c r="J148" s="9"/>
      <c r="K148" s="10"/>
    </row>
    <row r="149" spans="1:11" x14ac:dyDescent="0.25">
      <c r="A149" s="37" t="s">
        <v>90</v>
      </c>
      <c r="B149" s="7">
        <v>0</v>
      </c>
      <c r="C149" s="8">
        <v>0</v>
      </c>
      <c r="D149" s="7">
        <v>7</v>
      </c>
      <c r="E149" s="8">
        <v>0.82</v>
      </c>
      <c r="F149" s="7">
        <v>1</v>
      </c>
      <c r="G149" s="8">
        <v>0.09</v>
      </c>
      <c r="H149" s="7">
        <v>0</v>
      </c>
      <c r="I149" s="8">
        <v>0</v>
      </c>
      <c r="J149" s="7">
        <v>8</v>
      </c>
      <c r="K149" s="8">
        <v>0.24</v>
      </c>
    </row>
    <row r="150" spans="1:11" x14ac:dyDescent="0.25">
      <c r="A150" s="37" t="s">
        <v>91</v>
      </c>
      <c r="B150" s="9">
        <v>0</v>
      </c>
      <c r="C150" s="10">
        <v>0</v>
      </c>
      <c r="D150" s="9">
        <v>1</v>
      </c>
      <c r="E150" s="10">
        <v>0.12</v>
      </c>
      <c r="F150" s="9">
        <v>3</v>
      </c>
      <c r="G150" s="10">
        <v>0.26</v>
      </c>
      <c r="H150" s="9">
        <v>0</v>
      </c>
      <c r="I150" s="10">
        <v>0</v>
      </c>
      <c r="J150" s="9">
        <v>4</v>
      </c>
      <c r="K150" s="10">
        <v>0.12</v>
      </c>
    </row>
    <row r="151" spans="1:11" x14ac:dyDescent="0.25">
      <c r="A151" s="37" t="s">
        <v>92</v>
      </c>
      <c r="B151" s="9">
        <v>817</v>
      </c>
      <c r="C151" s="10">
        <v>103.92</v>
      </c>
      <c r="D151" s="9">
        <v>1018</v>
      </c>
      <c r="E151" s="10">
        <v>119.77</v>
      </c>
      <c r="F151" s="9">
        <v>5738</v>
      </c>
      <c r="G151" s="10">
        <v>502.35</v>
      </c>
      <c r="H151" s="9">
        <v>2022</v>
      </c>
      <c r="I151" s="10">
        <v>342.34</v>
      </c>
      <c r="J151" s="9">
        <v>9595</v>
      </c>
      <c r="K151" s="10">
        <v>284.8</v>
      </c>
    </row>
    <row r="152" spans="1:11" x14ac:dyDescent="0.25">
      <c r="A152" s="37" t="s">
        <v>153</v>
      </c>
      <c r="B152" s="33">
        <v>2</v>
      </c>
      <c r="C152" s="34">
        <v>0.25</v>
      </c>
      <c r="D152" s="33">
        <v>2</v>
      </c>
      <c r="E152" s="34">
        <v>0.24</v>
      </c>
      <c r="F152" s="33">
        <v>44</v>
      </c>
      <c r="G152" s="34">
        <v>3.85</v>
      </c>
      <c r="H152" s="33">
        <v>20</v>
      </c>
      <c r="I152" s="34">
        <v>3.39</v>
      </c>
      <c r="J152" s="33">
        <v>68</v>
      </c>
      <c r="K152" s="34">
        <v>2.02</v>
      </c>
    </row>
    <row r="153" spans="1:11" x14ac:dyDescent="0.25">
      <c r="A153" s="37" t="s">
        <v>93</v>
      </c>
      <c r="B153" s="33">
        <v>16</v>
      </c>
      <c r="C153" s="34">
        <v>2.04</v>
      </c>
      <c r="D153" s="33">
        <v>22</v>
      </c>
      <c r="E153" s="34">
        <v>2.59</v>
      </c>
      <c r="F153" s="33">
        <v>164</v>
      </c>
      <c r="G153" s="34">
        <v>14.36</v>
      </c>
      <c r="H153" s="33">
        <v>105</v>
      </c>
      <c r="I153" s="34">
        <v>17.78</v>
      </c>
      <c r="J153" s="33">
        <v>307</v>
      </c>
      <c r="K153" s="34">
        <v>9.11</v>
      </c>
    </row>
    <row r="154" spans="1:11" x14ac:dyDescent="0.25">
      <c r="A154" s="37" t="s">
        <v>94</v>
      </c>
      <c r="B154" s="33">
        <v>0</v>
      </c>
      <c r="C154" s="34">
        <v>0</v>
      </c>
      <c r="D154" s="33">
        <v>0</v>
      </c>
      <c r="E154" s="34">
        <v>0</v>
      </c>
      <c r="F154" s="33">
        <v>1</v>
      </c>
      <c r="G154" s="34">
        <v>0.09</v>
      </c>
      <c r="H154" s="33">
        <v>0</v>
      </c>
      <c r="I154" s="34">
        <v>0</v>
      </c>
      <c r="J154" s="33">
        <v>1</v>
      </c>
      <c r="K154" s="34">
        <v>0.03</v>
      </c>
    </row>
    <row r="155" spans="1:11" x14ac:dyDescent="0.25">
      <c r="A155" s="37" t="s">
        <v>95</v>
      </c>
      <c r="B155" s="33">
        <v>1031</v>
      </c>
      <c r="C155" s="34">
        <v>131.13999999999999</v>
      </c>
      <c r="D155" s="33">
        <v>921</v>
      </c>
      <c r="E155" s="34">
        <v>108.36</v>
      </c>
      <c r="F155" s="33">
        <v>7095</v>
      </c>
      <c r="G155" s="34">
        <v>621.16</v>
      </c>
      <c r="H155" s="33">
        <v>1846</v>
      </c>
      <c r="I155" s="34">
        <v>312.54000000000002</v>
      </c>
      <c r="J155" s="33">
        <v>10893</v>
      </c>
      <c r="K155" s="34">
        <v>323.33</v>
      </c>
    </row>
    <row r="156" spans="1:11" x14ac:dyDescent="0.25">
      <c r="A156" s="37" t="s">
        <v>125</v>
      </c>
      <c r="B156" s="33">
        <v>12</v>
      </c>
      <c r="C156" s="34">
        <v>1.53</v>
      </c>
      <c r="D156" s="33">
        <v>1067</v>
      </c>
      <c r="E156" s="34">
        <v>125.53</v>
      </c>
      <c r="F156" s="33">
        <v>714</v>
      </c>
      <c r="G156" s="34">
        <v>62.51</v>
      </c>
      <c r="H156" s="33">
        <v>190</v>
      </c>
      <c r="I156" s="34">
        <v>32.17</v>
      </c>
      <c r="J156" s="33">
        <v>1983</v>
      </c>
      <c r="K156" s="34">
        <v>58.86</v>
      </c>
    </row>
    <row r="157" spans="1:11" x14ac:dyDescent="0.25">
      <c r="A157" s="37" t="s">
        <v>126</v>
      </c>
      <c r="B157" s="33">
        <v>30</v>
      </c>
      <c r="C157" s="34">
        <v>3.82</v>
      </c>
      <c r="D157" s="33">
        <v>386</v>
      </c>
      <c r="E157" s="34">
        <v>45.41</v>
      </c>
      <c r="F157" s="33">
        <v>516</v>
      </c>
      <c r="G157" s="34">
        <v>45.17</v>
      </c>
      <c r="H157" s="33">
        <v>168</v>
      </c>
      <c r="I157" s="34">
        <v>28.44</v>
      </c>
      <c r="J157" s="33">
        <v>1100</v>
      </c>
      <c r="K157" s="34">
        <v>32.65</v>
      </c>
    </row>
    <row r="158" spans="1:11" x14ac:dyDescent="0.25">
      <c r="A158" s="37" t="s">
        <v>127</v>
      </c>
      <c r="B158" s="33">
        <v>245</v>
      </c>
      <c r="C158" s="34">
        <v>31.16</v>
      </c>
      <c r="D158" s="33">
        <v>1164</v>
      </c>
      <c r="E158" s="34">
        <v>136.94999999999999</v>
      </c>
      <c r="F158" s="33">
        <v>3889</v>
      </c>
      <c r="G158" s="34">
        <v>340.48</v>
      </c>
      <c r="H158" s="33">
        <v>809</v>
      </c>
      <c r="I158" s="34">
        <v>136.97</v>
      </c>
      <c r="J158" s="33">
        <v>6107</v>
      </c>
      <c r="K158" s="34">
        <v>181.27</v>
      </c>
    </row>
    <row r="159" spans="1:11" x14ac:dyDescent="0.25">
      <c r="A159" s="37" t="s">
        <v>128</v>
      </c>
      <c r="B159" s="7">
        <v>6485</v>
      </c>
      <c r="C159" s="8">
        <v>824.86</v>
      </c>
      <c r="D159" s="7">
        <v>5747</v>
      </c>
      <c r="E159" s="8">
        <v>676.14</v>
      </c>
      <c r="F159" s="7">
        <v>4833</v>
      </c>
      <c r="G159" s="8">
        <v>423.12</v>
      </c>
      <c r="H159" s="7">
        <v>5480</v>
      </c>
      <c r="I159" s="8">
        <v>927.81</v>
      </c>
      <c r="J159" s="7">
        <v>22545</v>
      </c>
      <c r="K159" s="8">
        <v>669.18</v>
      </c>
    </row>
    <row r="160" spans="1:11" x14ac:dyDescent="0.25">
      <c r="A160" s="37" t="s">
        <v>42</v>
      </c>
      <c r="B160" s="7">
        <v>4766</v>
      </c>
      <c r="C160" s="8">
        <v>606.21</v>
      </c>
      <c r="D160" s="7">
        <v>7081</v>
      </c>
      <c r="E160" s="8">
        <v>833.09</v>
      </c>
      <c r="F160" s="7">
        <v>13060</v>
      </c>
      <c r="G160" s="8">
        <v>1143.3800000000001</v>
      </c>
      <c r="H160" s="7">
        <v>8770</v>
      </c>
      <c r="I160" s="8">
        <v>1484.83</v>
      </c>
      <c r="J160" s="7">
        <v>33677</v>
      </c>
      <c r="K160" s="8">
        <v>999.6</v>
      </c>
    </row>
    <row r="161" spans="1:11" x14ac:dyDescent="0.25">
      <c r="A161" s="37" t="s">
        <v>96</v>
      </c>
      <c r="B161" s="7">
        <v>0</v>
      </c>
      <c r="C161" s="8">
        <v>0</v>
      </c>
      <c r="D161" s="7">
        <v>0</v>
      </c>
      <c r="E161" s="8">
        <v>0</v>
      </c>
      <c r="F161" s="7">
        <v>107</v>
      </c>
      <c r="G161" s="8">
        <v>9.3699999999999992</v>
      </c>
      <c r="H161" s="7">
        <v>0</v>
      </c>
      <c r="I161" s="8">
        <v>0</v>
      </c>
      <c r="J161" s="7">
        <v>107</v>
      </c>
      <c r="K161" s="8">
        <v>3.18</v>
      </c>
    </row>
    <row r="162" spans="1:11" x14ac:dyDescent="0.25">
      <c r="A162" s="37" t="s">
        <v>97</v>
      </c>
      <c r="B162" s="7">
        <v>0</v>
      </c>
      <c r="C162" s="8">
        <v>0</v>
      </c>
      <c r="D162" s="7">
        <v>0</v>
      </c>
      <c r="E162" s="8">
        <v>0</v>
      </c>
      <c r="F162" s="7">
        <v>6</v>
      </c>
      <c r="G162" s="8">
        <v>0.53</v>
      </c>
      <c r="H162" s="7">
        <v>0</v>
      </c>
      <c r="I162" s="8">
        <v>0</v>
      </c>
      <c r="J162" s="7">
        <v>6</v>
      </c>
      <c r="K162" s="8">
        <v>0.18</v>
      </c>
    </row>
    <row r="163" spans="1:11" x14ac:dyDescent="0.25">
      <c r="A163" s="37" t="s">
        <v>98</v>
      </c>
      <c r="B163" s="33">
        <v>0</v>
      </c>
      <c r="C163" s="8">
        <v>0</v>
      </c>
      <c r="D163" s="33">
        <v>28</v>
      </c>
      <c r="E163" s="34">
        <v>3.29</v>
      </c>
      <c r="F163" s="33">
        <v>70</v>
      </c>
      <c r="G163" s="34">
        <v>6.13</v>
      </c>
      <c r="H163" s="33">
        <v>124</v>
      </c>
      <c r="I163" s="8">
        <v>20.99</v>
      </c>
      <c r="J163" s="33">
        <v>222</v>
      </c>
      <c r="K163" s="34">
        <v>6.59</v>
      </c>
    </row>
    <row r="164" spans="1:11" x14ac:dyDescent="0.25">
      <c r="A164" s="37" t="s">
        <v>99</v>
      </c>
      <c r="B164" s="33">
        <v>2</v>
      </c>
      <c r="C164" s="8">
        <v>0.25</v>
      </c>
      <c r="D164" s="33">
        <v>4</v>
      </c>
      <c r="E164" s="34">
        <v>0.47</v>
      </c>
      <c r="F164" s="33">
        <v>40</v>
      </c>
      <c r="G164" s="34">
        <v>3.5</v>
      </c>
      <c r="H164" s="33">
        <v>31</v>
      </c>
      <c r="I164" s="8">
        <v>5.25</v>
      </c>
      <c r="J164" s="33">
        <v>77</v>
      </c>
      <c r="K164" s="34">
        <v>2.29</v>
      </c>
    </row>
    <row r="165" spans="1:11" x14ac:dyDescent="0.25">
      <c r="A165" s="37" t="s">
        <v>129</v>
      </c>
      <c r="B165" s="33">
        <v>0</v>
      </c>
      <c r="C165" s="8">
        <v>0</v>
      </c>
      <c r="D165" s="33">
        <v>11</v>
      </c>
      <c r="E165" s="34">
        <v>1.29</v>
      </c>
      <c r="F165" s="33">
        <v>40</v>
      </c>
      <c r="G165" s="34">
        <v>3.5</v>
      </c>
      <c r="H165" s="33">
        <v>40</v>
      </c>
      <c r="I165" s="8">
        <v>6.77</v>
      </c>
      <c r="J165" s="33">
        <v>91</v>
      </c>
      <c r="K165" s="34">
        <v>2.7</v>
      </c>
    </row>
    <row r="166" spans="1:11" x14ac:dyDescent="0.25">
      <c r="A166" s="37" t="s">
        <v>130</v>
      </c>
      <c r="B166" s="33">
        <v>3</v>
      </c>
      <c r="C166" s="8">
        <v>0.38</v>
      </c>
      <c r="D166" s="33">
        <v>4</v>
      </c>
      <c r="E166" s="34">
        <v>0.47</v>
      </c>
      <c r="F166" s="33">
        <v>7</v>
      </c>
      <c r="G166" s="34">
        <v>0.61</v>
      </c>
      <c r="H166" s="33">
        <v>6</v>
      </c>
      <c r="I166" s="8">
        <v>1.02</v>
      </c>
      <c r="J166" s="33">
        <v>20</v>
      </c>
      <c r="K166" s="34">
        <v>0.59</v>
      </c>
    </row>
    <row r="167" spans="1:11" x14ac:dyDescent="0.25">
      <c r="A167" s="37" t="s">
        <v>38</v>
      </c>
      <c r="B167" s="33">
        <v>392</v>
      </c>
      <c r="C167" s="8">
        <v>49.86</v>
      </c>
      <c r="D167" s="33">
        <v>373</v>
      </c>
      <c r="E167" s="34">
        <v>43.88</v>
      </c>
      <c r="F167" s="33">
        <v>2304</v>
      </c>
      <c r="G167" s="34">
        <v>201.71</v>
      </c>
      <c r="H167" s="33">
        <v>650</v>
      </c>
      <c r="I167" s="8">
        <v>110.05</v>
      </c>
      <c r="J167" s="33">
        <v>3719</v>
      </c>
      <c r="K167" s="34">
        <v>110.39</v>
      </c>
    </row>
    <row r="168" spans="1:11" x14ac:dyDescent="0.25">
      <c r="A168" s="37" t="s">
        <v>39</v>
      </c>
      <c r="B168" s="33">
        <v>0</v>
      </c>
      <c r="C168" s="8">
        <v>0</v>
      </c>
      <c r="D168" s="33">
        <v>0</v>
      </c>
      <c r="E168" s="34">
        <v>0</v>
      </c>
      <c r="F168" s="33">
        <v>0</v>
      </c>
      <c r="G168" s="34">
        <v>0</v>
      </c>
      <c r="H168" s="33">
        <v>0</v>
      </c>
      <c r="I168" s="8">
        <v>0</v>
      </c>
      <c r="J168" s="33">
        <v>0</v>
      </c>
      <c r="K168" s="34">
        <v>0</v>
      </c>
    </row>
    <row r="169" spans="1:11" x14ac:dyDescent="0.25">
      <c r="A169" s="37" t="s">
        <v>100</v>
      </c>
      <c r="B169" s="33">
        <v>914</v>
      </c>
      <c r="C169" s="8">
        <v>116.26</v>
      </c>
      <c r="D169" s="33">
        <v>379</v>
      </c>
      <c r="E169" s="34">
        <v>44.59</v>
      </c>
      <c r="F169" s="33">
        <v>1743</v>
      </c>
      <c r="G169" s="34">
        <v>152.6</v>
      </c>
      <c r="H169" s="33">
        <v>2136</v>
      </c>
      <c r="I169" s="8">
        <v>361.64</v>
      </c>
      <c r="J169" s="33">
        <v>5172</v>
      </c>
      <c r="K169" s="34">
        <v>153.52000000000001</v>
      </c>
    </row>
    <row r="170" spans="1:11" x14ac:dyDescent="0.25">
      <c r="A170" s="37" t="s">
        <v>101</v>
      </c>
      <c r="B170" s="33">
        <v>1</v>
      </c>
      <c r="C170" s="8">
        <v>0.13</v>
      </c>
      <c r="D170" s="33">
        <v>0</v>
      </c>
      <c r="E170" s="34">
        <v>0</v>
      </c>
      <c r="F170" s="33">
        <v>8</v>
      </c>
      <c r="G170" s="34">
        <v>0.7</v>
      </c>
      <c r="H170" s="33">
        <v>8</v>
      </c>
      <c r="I170" s="8">
        <v>1.35</v>
      </c>
      <c r="J170" s="33">
        <v>17</v>
      </c>
      <c r="K170" s="34">
        <v>0.5</v>
      </c>
    </row>
    <row r="171" spans="1:11" x14ac:dyDescent="0.25">
      <c r="A171" s="37" t="s">
        <v>102</v>
      </c>
      <c r="B171" s="33">
        <v>0</v>
      </c>
      <c r="C171" s="8">
        <v>0</v>
      </c>
      <c r="D171" s="33">
        <v>0</v>
      </c>
      <c r="E171" s="34">
        <v>0</v>
      </c>
      <c r="F171" s="33">
        <v>18</v>
      </c>
      <c r="G171" s="34">
        <v>1.58</v>
      </c>
      <c r="H171" s="33">
        <v>11</v>
      </c>
      <c r="I171" s="8">
        <v>1.86</v>
      </c>
      <c r="J171" s="33">
        <v>29</v>
      </c>
      <c r="K171" s="34">
        <v>0.86</v>
      </c>
    </row>
    <row r="172" spans="1:11" x14ac:dyDescent="0.25">
      <c r="A172" s="37" t="s">
        <v>41</v>
      </c>
      <c r="B172" s="33">
        <v>155</v>
      </c>
      <c r="C172" s="8">
        <v>19.72</v>
      </c>
      <c r="D172" s="33">
        <v>279</v>
      </c>
      <c r="E172" s="34">
        <v>32.82</v>
      </c>
      <c r="F172" s="33">
        <v>452</v>
      </c>
      <c r="G172" s="34">
        <v>39.57</v>
      </c>
      <c r="H172" s="33">
        <v>300</v>
      </c>
      <c r="I172" s="8">
        <v>50.79</v>
      </c>
      <c r="J172" s="33">
        <v>1186</v>
      </c>
      <c r="K172" s="34">
        <v>35.200000000000003</v>
      </c>
    </row>
    <row r="173" spans="1:11" x14ac:dyDescent="0.25">
      <c r="A173" s="37" t="s">
        <v>131</v>
      </c>
      <c r="B173" s="33">
        <v>1</v>
      </c>
      <c r="C173" s="8">
        <v>0.13</v>
      </c>
      <c r="D173" s="33">
        <v>0</v>
      </c>
      <c r="E173" s="34">
        <v>0</v>
      </c>
      <c r="F173" s="33">
        <v>212</v>
      </c>
      <c r="G173" s="34">
        <v>18.559999999999999</v>
      </c>
      <c r="H173" s="33">
        <v>0</v>
      </c>
      <c r="I173" s="8">
        <v>0</v>
      </c>
      <c r="J173" s="33">
        <v>213</v>
      </c>
      <c r="K173" s="34">
        <v>6.32</v>
      </c>
    </row>
    <row r="174" spans="1:11" x14ac:dyDescent="0.25">
      <c r="A174" s="37" t="s">
        <v>154</v>
      </c>
      <c r="B174" s="33">
        <v>1</v>
      </c>
      <c r="C174" s="8">
        <v>0.13</v>
      </c>
      <c r="D174" s="33">
        <v>0</v>
      </c>
      <c r="E174" s="34">
        <v>0</v>
      </c>
      <c r="F174" s="33">
        <v>32</v>
      </c>
      <c r="G174" s="34">
        <v>2.8</v>
      </c>
      <c r="H174" s="33">
        <v>0</v>
      </c>
      <c r="I174" s="8">
        <v>0</v>
      </c>
      <c r="J174" s="33">
        <v>33</v>
      </c>
      <c r="K174" s="34">
        <v>0.98</v>
      </c>
    </row>
    <row r="175" spans="1:11" x14ac:dyDescent="0.25">
      <c r="A175" s="18"/>
      <c r="B175" s="33"/>
      <c r="C175" s="8"/>
      <c r="D175" s="33"/>
      <c r="E175" s="34"/>
      <c r="F175" s="33"/>
      <c r="G175" s="34"/>
      <c r="H175" s="33"/>
      <c r="I175" s="8"/>
      <c r="J175" s="33"/>
      <c r="K175" s="34"/>
    </row>
    <row r="176" spans="1:11" x14ac:dyDescent="0.25">
      <c r="A176" s="17" t="s">
        <v>177</v>
      </c>
      <c r="B176" s="33"/>
      <c r="C176" s="8"/>
      <c r="D176" s="33"/>
      <c r="E176" s="34"/>
      <c r="F176" s="33"/>
      <c r="G176" s="34"/>
      <c r="H176" s="33"/>
      <c r="I176" s="8"/>
      <c r="J176" s="33"/>
      <c r="K176" s="34"/>
    </row>
    <row r="177" spans="1:11" x14ac:dyDescent="0.25">
      <c r="A177" s="18"/>
      <c r="B177" s="33"/>
      <c r="C177" s="8"/>
      <c r="D177" s="33"/>
      <c r="E177" s="34"/>
      <c r="F177" s="33"/>
      <c r="G177" s="34"/>
      <c r="H177" s="33"/>
      <c r="I177" s="8"/>
      <c r="J177" s="33"/>
      <c r="K177" s="34"/>
    </row>
    <row r="178" spans="1:11" x14ac:dyDescent="0.25">
      <c r="A178" s="37" t="s">
        <v>103</v>
      </c>
      <c r="B178" s="33">
        <v>12</v>
      </c>
      <c r="C178" s="8">
        <v>1.53</v>
      </c>
      <c r="D178" s="33">
        <v>241</v>
      </c>
      <c r="E178" s="34">
        <v>28.35</v>
      </c>
      <c r="F178" s="33">
        <v>184</v>
      </c>
      <c r="G178" s="34">
        <v>16.11</v>
      </c>
      <c r="H178" s="33">
        <v>82</v>
      </c>
      <c r="I178" s="8">
        <v>13.88</v>
      </c>
      <c r="J178" s="33">
        <v>519</v>
      </c>
      <c r="K178" s="34">
        <v>15.41</v>
      </c>
    </row>
    <row r="179" spans="1:11" x14ac:dyDescent="0.25">
      <c r="A179" s="37" t="s">
        <v>104</v>
      </c>
      <c r="B179" s="33">
        <v>2</v>
      </c>
      <c r="C179" s="8">
        <v>0.25</v>
      </c>
      <c r="D179" s="33">
        <v>0</v>
      </c>
      <c r="E179" s="34">
        <v>0</v>
      </c>
      <c r="F179" s="33">
        <v>8</v>
      </c>
      <c r="G179" s="34">
        <v>0.7</v>
      </c>
      <c r="H179" s="33">
        <v>4</v>
      </c>
      <c r="I179" s="8">
        <v>0.68</v>
      </c>
      <c r="J179" s="33">
        <v>14</v>
      </c>
      <c r="K179" s="34">
        <v>0.42</v>
      </c>
    </row>
    <row r="180" spans="1:11" x14ac:dyDescent="0.25">
      <c r="A180" s="37" t="s">
        <v>105</v>
      </c>
      <c r="B180" s="33">
        <v>3</v>
      </c>
      <c r="C180" s="8">
        <v>0.38</v>
      </c>
      <c r="D180" s="33">
        <v>2</v>
      </c>
      <c r="E180" s="34">
        <v>0.24</v>
      </c>
      <c r="F180" s="33">
        <v>8</v>
      </c>
      <c r="G180" s="34">
        <v>0.7</v>
      </c>
      <c r="H180" s="33">
        <v>4</v>
      </c>
      <c r="I180" s="8">
        <v>0.68</v>
      </c>
      <c r="J180" s="33">
        <v>17</v>
      </c>
      <c r="K180" s="34">
        <v>0.5</v>
      </c>
    </row>
    <row r="181" spans="1:11" x14ac:dyDescent="0.25">
      <c r="A181" s="37" t="s">
        <v>40</v>
      </c>
      <c r="B181" s="33">
        <v>3372</v>
      </c>
      <c r="C181" s="8">
        <v>428.9</v>
      </c>
      <c r="D181" s="33">
        <v>2759</v>
      </c>
      <c r="E181" s="34">
        <v>324.60000000000002</v>
      </c>
      <c r="F181" s="33">
        <v>15105</v>
      </c>
      <c r="G181" s="34">
        <v>1322.42</v>
      </c>
      <c r="H181" s="33">
        <v>3398</v>
      </c>
      <c r="I181" s="8">
        <v>575.30999999999995</v>
      </c>
      <c r="J181" s="33">
        <v>24634</v>
      </c>
      <c r="K181" s="34">
        <v>731.19</v>
      </c>
    </row>
    <row r="182" spans="1:11" x14ac:dyDescent="0.25">
      <c r="A182" s="37" t="s">
        <v>155</v>
      </c>
      <c r="B182" s="33">
        <v>1</v>
      </c>
      <c r="C182" s="8">
        <v>0.13</v>
      </c>
      <c r="D182" s="33">
        <v>0</v>
      </c>
      <c r="E182" s="34">
        <v>0</v>
      </c>
      <c r="F182" s="33">
        <v>2</v>
      </c>
      <c r="G182" s="34">
        <v>0.18</v>
      </c>
      <c r="H182" s="33">
        <v>9</v>
      </c>
      <c r="I182" s="8">
        <v>1.52</v>
      </c>
      <c r="J182" s="33">
        <v>12</v>
      </c>
      <c r="K182" s="34">
        <v>0.36</v>
      </c>
    </row>
    <row r="183" spans="1:11" x14ac:dyDescent="0.25">
      <c r="A183" s="18"/>
      <c r="B183" s="33"/>
      <c r="C183" s="8"/>
      <c r="D183" s="33"/>
      <c r="E183" s="34"/>
      <c r="F183" s="33"/>
      <c r="G183" s="34"/>
      <c r="H183" s="33"/>
      <c r="I183" s="8"/>
      <c r="J183" s="33"/>
      <c r="K183" s="34"/>
    </row>
    <row r="184" spans="1:11" x14ac:dyDescent="0.25">
      <c r="A184" s="17" t="s">
        <v>178</v>
      </c>
      <c r="B184" s="33"/>
      <c r="C184" s="8"/>
      <c r="D184" s="33"/>
      <c r="E184" s="34"/>
      <c r="F184" s="33"/>
      <c r="G184" s="34"/>
      <c r="H184" s="33"/>
      <c r="I184" s="8"/>
      <c r="J184" s="33"/>
      <c r="K184" s="34"/>
    </row>
    <row r="185" spans="1:11" s="23" customFormat="1" x14ac:dyDescent="0.25">
      <c r="A185" s="18"/>
      <c r="B185" s="33"/>
      <c r="C185" s="8"/>
      <c r="D185" s="33"/>
      <c r="E185" s="34"/>
      <c r="F185" s="33"/>
      <c r="G185" s="34"/>
      <c r="H185" s="33"/>
      <c r="I185" s="8"/>
      <c r="J185" s="33"/>
      <c r="K185" s="34"/>
    </row>
    <row r="186" spans="1:11" s="23" customFormat="1" x14ac:dyDescent="0.25">
      <c r="A186" s="37" t="s">
        <v>156</v>
      </c>
      <c r="B186" s="33">
        <v>2</v>
      </c>
      <c r="C186" s="8">
        <v>0.25</v>
      </c>
      <c r="D186" s="33">
        <v>2</v>
      </c>
      <c r="E186" s="34">
        <v>0.24</v>
      </c>
      <c r="F186" s="33">
        <v>7</v>
      </c>
      <c r="G186" s="34">
        <v>0.61</v>
      </c>
      <c r="H186" s="33">
        <v>40</v>
      </c>
      <c r="I186" s="8">
        <v>6.77</v>
      </c>
      <c r="J186" s="33">
        <v>51</v>
      </c>
      <c r="K186" s="34">
        <v>1.51</v>
      </c>
    </row>
    <row r="187" spans="1:11" s="23" customFormat="1" x14ac:dyDescent="0.25">
      <c r="A187" s="37" t="s">
        <v>106</v>
      </c>
      <c r="B187" s="33">
        <v>0</v>
      </c>
      <c r="C187" s="8">
        <v>0</v>
      </c>
      <c r="D187" s="33">
        <v>0</v>
      </c>
      <c r="E187" s="34">
        <v>0</v>
      </c>
      <c r="F187" s="33">
        <v>2</v>
      </c>
      <c r="G187" s="34">
        <v>0.18</v>
      </c>
      <c r="H187" s="33">
        <v>7</v>
      </c>
      <c r="I187" s="8">
        <v>1.19</v>
      </c>
      <c r="J187" s="33">
        <v>9</v>
      </c>
      <c r="K187" s="34">
        <v>0.27</v>
      </c>
    </row>
    <row r="188" spans="1:11" s="23" customFormat="1" x14ac:dyDescent="0.25">
      <c r="A188" s="37" t="s">
        <v>107</v>
      </c>
      <c r="B188" s="33">
        <v>18</v>
      </c>
      <c r="C188" s="8">
        <v>2.29</v>
      </c>
      <c r="D188" s="33">
        <v>17</v>
      </c>
      <c r="E188" s="34">
        <v>2</v>
      </c>
      <c r="F188" s="33">
        <v>590</v>
      </c>
      <c r="G188" s="34">
        <v>51.65</v>
      </c>
      <c r="H188" s="33">
        <v>230</v>
      </c>
      <c r="I188" s="8">
        <v>38.94</v>
      </c>
      <c r="J188" s="33">
        <v>855</v>
      </c>
      <c r="K188" s="34">
        <v>25.38</v>
      </c>
    </row>
    <row r="189" spans="1:11" x14ac:dyDescent="0.25">
      <c r="A189" s="37" t="s">
        <v>108</v>
      </c>
      <c r="B189" s="33">
        <v>0</v>
      </c>
      <c r="C189" s="8">
        <v>0</v>
      </c>
      <c r="D189" s="33">
        <v>0</v>
      </c>
      <c r="E189" s="34">
        <v>0</v>
      </c>
      <c r="F189" s="33">
        <v>38</v>
      </c>
      <c r="G189" s="34">
        <v>3.33</v>
      </c>
      <c r="H189" s="33">
        <v>11</v>
      </c>
      <c r="I189" s="8">
        <v>1.86</v>
      </c>
      <c r="J189" s="33">
        <v>49</v>
      </c>
      <c r="K189" s="34">
        <v>1.45</v>
      </c>
    </row>
    <row r="190" spans="1:11" x14ac:dyDescent="0.25">
      <c r="A190" s="18"/>
      <c r="B190" s="33"/>
      <c r="C190" s="8"/>
      <c r="D190" s="33"/>
      <c r="E190" s="34"/>
      <c r="F190" s="33"/>
      <c r="G190" s="34"/>
      <c r="H190" s="33"/>
      <c r="I190" s="8"/>
      <c r="J190" s="33"/>
      <c r="K190" s="34"/>
    </row>
    <row r="191" spans="1:11" x14ac:dyDescent="0.25">
      <c r="A191" s="17" t="s">
        <v>179</v>
      </c>
      <c r="B191" s="33"/>
      <c r="C191" s="8"/>
      <c r="D191" s="33"/>
      <c r="E191" s="34"/>
      <c r="F191" s="33"/>
      <c r="G191" s="34"/>
      <c r="H191" s="33"/>
      <c r="I191" s="8"/>
      <c r="J191" s="33"/>
      <c r="K191" s="34"/>
    </row>
    <row r="192" spans="1:11" x14ac:dyDescent="0.25">
      <c r="A192" s="18"/>
      <c r="B192" s="33"/>
      <c r="C192" s="8"/>
      <c r="D192" s="33"/>
      <c r="E192" s="34"/>
      <c r="F192" s="33"/>
      <c r="G192" s="34"/>
      <c r="H192" s="33"/>
      <c r="I192" s="8"/>
      <c r="J192" s="33"/>
      <c r="K192" s="34"/>
    </row>
    <row r="193" spans="1:11" x14ac:dyDescent="0.25">
      <c r="A193" s="37" t="s">
        <v>35</v>
      </c>
      <c r="B193" s="33">
        <v>0</v>
      </c>
      <c r="C193" s="8">
        <v>0</v>
      </c>
      <c r="D193" s="33">
        <v>0</v>
      </c>
      <c r="E193" s="34">
        <v>0</v>
      </c>
      <c r="F193" s="33">
        <v>0</v>
      </c>
      <c r="G193" s="34">
        <v>0</v>
      </c>
      <c r="H193" s="33">
        <v>0</v>
      </c>
      <c r="I193" s="8">
        <v>0</v>
      </c>
      <c r="J193" s="33">
        <v>0</v>
      </c>
      <c r="K193" s="34">
        <v>0</v>
      </c>
    </row>
    <row r="194" spans="1:11" x14ac:dyDescent="0.25">
      <c r="A194" s="37" t="s">
        <v>109</v>
      </c>
      <c r="B194" s="33">
        <v>0</v>
      </c>
      <c r="C194" s="8">
        <v>0</v>
      </c>
      <c r="D194" s="33">
        <v>0</v>
      </c>
      <c r="E194" s="34">
        <v>0</v>
      </c>
      <c r="F194" s="33">
        <v>0</v>
      </c>
      <c r="G194" s="34">
        <v>0</v>
      </c>
      <c r="H194" s="33">
        <v>0</v>
      </c>
      <c r="I194" s="8">
        <v>0</v>
      </c>
      <c r="J194" s="33">
        <v>0</v>
      </c>
      <c r="K194" s="34">
        <v>0</v>
      </c>
    </row>
    <row r="195" spans="1:11" x14ac:dyDescent="0.25">
      <c r="A195" s="37" t="s">
        <v>110</v>
      </c>
      <c r="B195" s="33">
        <v>0</v>
      </c>
      <c r="C195" s="8">
        <v>0</v>
      </c>
      <c r="D195" s="33">
        <v>0</v>
      </c>
      <c r="E195" s="34">
        <v>0</v>
      </c>
      <c r="F195" s="33">
        <v>2</v>
      </c>
      <c r="G195" s="34">
        <v>0.18</v>
      </c>
      <c r="H195" s="33">
        <v>0</v>
      </c>
      <c r="I195" s="8">
        <v>0</v>
      </c>
      <c r="J195" s="33">
        <v>2</v>
      </c>
      <c r="K195" s="34">
        <v>0.06</v>
      </c>
    </row>
    <row r="196" spans="1:11" x14ac:dyDescent="0.25">
      <c r="A196" s="37" t="s">
        <v>132</v>
      </c>
      <c r="B196" s="33">
        <v>0</v>
      </c>
      <c r="C196" s="8">
        <v>0</v>
      </c>
      <c r="D196" s="33">
        <v>0</v>
      </c>
      <c r="E196" s="34">
        <v>0</v>
      </c>
      <c r="F196" s="33">
        <v>2</v>
      </c>
      <c r="G196" s="34">
        <v>0.18</v>
      </c>
      <c r="H196" s="33">
        <v>0</v>
      </c>
      <c r="I196" s="8">
        <v>0</v>
      </c>
      <c r="J196" s="33">
        <v>2</v>
      </c>
      <c r="K196" s="34">
        <v>0.06</v>
      </c>
    </row>
    <row r="197" spans="1:11" x14ac:dyDescent="0.25">
      <c r="A197" s="37" t="s">
        <v>33</v>
      </c>
      <c r="B197" s="33">
        <v>0</v>
      </c>
      <c r="C197" s="8">
        <v>0</v>
      </c>
      <c r="D197" s="33">
        <v>0</v>
      </c>
      <c r="E197" s="34">
        <v>0</v>
      </c>
      <c r="F197" s="33">
        <v>0</v>
      </c>
      <c r="G197" s="34">
        <v>0</v>
      </c>
      <c r="H197" s="33">
        <v>0</v>
      </c>
      <c r="I197" s="8">
        <v>0</v>
      </c>
      <c r="J197" s="33">
        <v>0</v>
      </c>
      <c r="K197" s="34">
        <v>0</v>
      </c>
    </row>
    <row r="198" spans="1:11" x14ac:dyDescent="0.25">
      <c r="A198" s="18"/>
      <c r="B198" s="33"/>
      <c r="C198" s="8"/>
      <c r="D198" s="33"/>
      <c r="E198" s="34"/>
      <c r="F198" s="33"/>
      <c r="G198" s="34"/>
      <c r="H198" s="33"/>
      <c r="I198" s="8"/>
      <c r="J198" s="33"/>
      <c r="K198" s="34"/>
    </row>
    <row r="199" spans="1:11" x14ac:dyDescent="0.25">
      <c r="A199" s="17" t="s">
        <v>180</v>
      </c>
      <c r="B199" s="33"/>
      <c r="C199" s="8"/>
      <c r="D199" s="33"/>
      <c r="E199" s="34"/>
      <c r="F199" s="33"/>
      <c r="G199" s="34"/>
      <c r="H199" s="33"/>
      <c r="I199" s="8"/>
      <c r="J199" s="33"/>
      <c r="K199" s="34"/>
    </row>
    <row r="200" spans="1:11" x14ac:dyDescent="0.25">
      <c r="A200" s="18"/>
      <c r="B200" s="33"/>
      <c r="C200" s="8"/>
      <c r="D200" s="33"/>
      <c r="E200" s="34"/>
      <c r="F200" s="33"/>
      <c r="G200" s="34"/>
      <c r="H200" s="33"/>
      <c r="I200" s="8"/>
      <c r="J200" s="33"/>
      <c r="K200" s="34"/>
    </row>
    <row r="201" spans="1:11" x14ac:dyDescent="0.25">
      <c r="A201" s="37" t="s">
        <v>34</v>
      </c>
      <c r="B201" s="33">
        <v>1289</v>
      </c>
      <c r="C201" s="8">
        <v>163.95</v>
      </c>
      <c r="D201" s="33">
        <v>784</v>
      </c>
      <c r="E201" s="34">
        <v>92.24</v>
      </c>
      <c r="F201" s="33">
        <v>2775</v>
      </c>
      <c r="G201" s="34">
        <v>242.95</v>
      </c>
      <c r="H201" s="33">
        <v>828</v>
      </c>
      <c r="I201" s="8">
        <v>140.19</v>
      </c>
      <c r="J201" s="33">
        <v>5676</v>
      </c>
      <c r="K201" s="34">
        <v>168.48</v>
      </c>
    </row>
    <row r="202" spans="1:11" x14ac:dyDescent="0.25">
      <c r="A202" s="37" t="s">
        <v>37</v>
      </c>
      <c r="B202" s="33">
        <v>2</v>
      </c>
      <c r="C202" s="8">
        <v>0.25</v>
      </c>
      <c r="D202" s="33">
        <v>0</v>
      </c>
      <c r="E202" s="34">
        <v>0</v>
      </c>
      <c r="F202" s="33">
        <v>108</v>
      </c>
      <c r="G202" s="34">
        <v>9.4600000000000009</v>
      </c>
      <c r="H202" s="33">
        <v>10</v>
      </c>
      <c r="I202" s="8">
        <v>1.69</v>
      </c>
      <c r="J202" s="33">
        <v>120</v>
      </c>
      <c r="K202" s="34">
        <v>3.56</v>
      </c>
    </row>
    <row r="203" spans="1:11" x14ac:dyDescent="0.25">
      <c r="A203" s="37" t="s">
        <v>36</v>
      </c>
      <c r="B203" s="33">
        <v>0</v>
      </c>
      <c r="C203" s="8">
        <v>0</v>
      </c>
      <c r="D203" s="33">
        <v>0</v>
      </c>
      <c r="E203" s="34">
        <v>0</v>
      </c>
      <c r="F203" s="33">
        <v>108</v>
      </c>
      <c r="G203" s="34">
        <v>9.4600000000000009</v>
      </c>
      <c r="H203" s="33">
        <v>1</v>
      </c>
      <c r="I203" s="8">
        <v>0.17</v>
      </c>
      <c r="J203" s="33">
        <v>109</v>
      </c>
      <c r="K203" s="34">
        <v>3.24</v>
      </c>
    </row>
    <row r="204" spans="1:11" x14ac:dyDescent="0.25">
      <c r="A204" s="18"/>
      <c r="B204" s="33"/>
      <c r="C204" s="8"/>
      <c r="D204" s="33"/>
      <c r="E204" s="34"/>
      <c r="F204" s="33"/>
      <c r="G204" s="34"/>
      <c r="H204" s="33"/>
      <c r="I204" s="8"/>
      <c r="J204" s="33"/>
      <c r="K204" s="34"/>
    </row>
    <row r="205" spans="1:11" x14ac:dyDescent="0.25">
      <c r="A205" s="17" t="s">
        <v>181</v>
      </c>
      <c r="B205" s="33"/>
      <c r="C205" s="8"/>
      <c r="D205" s="33"/>
      <c r="E205" s="34"/>
      <c r="F205" s="33"/>
      <c r="G205" s="34"/>
      <c r="H205" s="33"/>
      <c r="I205" s="8"/>
      <c r="J205" s="33"/>
      <c r="K205" s="34"/>
    </row>
    <row r="206" spans="1:11" x14ac:dyDescent="0.25">
      <c r="A206" s="18"/>
      <c r="B206" s="33"/>
      <c r="C206" s="8"/>
      <c r="D206" s="33"/>
      <c r="E206" s="34"/>
      <c r="F206" s="33"/>
      <c r="G206" s="34"/>
      <c r="H206" s="33"/>
      <c r="I206" s="8"/>
      <c r="J206" s="33"/>
      <c r="K206" s="34"/>
    </row>
    <row r="207" spans="1:11" x14ac:dyDescent="0.25">
      <c r="A207" s="37" t="s">
        <v>111</v>
      </c>
      <c r="B207" s="33">
        <v>975</v>
      </c>
      <c r="C207" s="8">
        <v>124.01</v>
      </c>
      <c r="D207" s="33">
        <v>11</v>
      </c>
      <c r="E207" s="34">
        <v>1.29</v>
      </c>
      <c r="F207" s="33">
        <v>1101</v>
      </c>
      <c r="G207" s="34">
        <v>96.39</v>
      </c>
      <c r="H207" s="33">
        <v>917</v>
      </c>
      <c r="I207" s="8">
        <v>155.26</v>
      </c>
      <c r="J207" s="33">
        <v>3004</v>
      </c>
      <c r="K207" s="34">
        <v>89.16</v>
      </c>
    </row>
    <row r="208" spans="1:11" x14ac:dyDescent="0.25">
      <c r="A208" s="37" t="s">
        <v>112</v>
      </c>
      <c r="B208" s="33">
        <v>59</v>
      </c>
      <c r="C208" s="8">
        <v>7.5</v>
      </c>
      <c r="D208" s="33">
        <v>21</v>
      </c>
      <c r="E208" s="34">
        <v>2.4700000000000002</v>
      </c>
      <c r="F208" s="33">
        <v>1753</v>
      </c>
      <c r="G208" s="34">
        <v>153.47</v>
      </c>
      <c r="H208" s="33">
        <v>1188</v>
      </c>
      <c r="I208" s="8">
        <v>201.14</v>
      </c>
      <c r="J208" s="33">
        <v>3021</v>
      </c>
      <c r="K208" s="34">
        <v>89.67</v>
      </c>
    </row>
    <row r="209" spans="1:11" x14ac:dyDescent="0.25">
      <c r="A209" s="37" t="s">
        <v>113</v>
      </c>
      <c r="B209" s="33">
        <v>117</v>
      </c>
      <c r="C209" s="8">
        <v>14.88</v>
      </c>
      <c r="D209" s="33">
        <v>567</v>
      </c>
      <c r="E209" s="34">
        <v>66.709999999999994</v>
      </c>
      <c r="F209" s="33">
        <v>648</v>
      </c>
      <c r="G209" s="34">
        <v>56.73</v>
      </c>
      <c r="H209" s="33">
        <v>375</v>
      </c>
      <c r="I209" s="8">
        <v>63.49</v>
      </c>
      <c r="J209" s="33">
        <v>1707</v>
      </c>
      <c r="K209" s="34">
        <v>50.67</v>
      </c>
    </row>
    <row r="210" spans="1:11" x14ac:dyDescent="0.25">
      <c r="A210" s="37" t="s">
        <v>114</v>
      </c>
      <c r="B210" s="33">
        <v>16</v>
      </c>
      <c r="C210" s="8">
        <v>2.04</v>
      </c>
      <c r="D210" s="33">
        <v>43</v>
      </c>
      <c r="E210" s="34">
        <v>5.0599999999999996</v>
      </c>
      <c r="F210" s="33">
        <v>57</v>
      </c>
      <c r="G210" s="34">
        <v>4.99</v>
      </c>
      <c r="H210" s="33">
        <v>32</v>
      </c>
      <c r="I210" s="8">
        <v>5.42</v>
      </c>
      <c r="J210" s="33">
        <v>148</v>
      </c>
      <c r="K210" s="34">
        <v>4.3899999999999997</v>
      </c>
    </row>
    <row r="211" spans="1:11" x14ac:dyDescent="0.25">
      <c r="A211" s="37" t="s">
        <v>115</v>
      </c>
      <c r="B211" s="33">
        <v>2</v>
      </c>
      <c r="C211" s="8">
        <v>0.25</v>
      </c>
      <c r="D211" s="33">
        <v>1</v>
      </c>
      <c r="E211" s="34">
        <v>0.12</v>
      </c>
      <c r="F211" s="33">
        <v>2</v>
      </c>
      <c r="G211" s="34">
        <v>0.18</v>
      </c>
      <c r="H211" s="33">
        <v>0</v>
      </c>
      <c r="I211" s="8">
        <v>0</v>
      </c>
      <c r="J211" s="33">
        <v>5</v>
      </c>
      <c r="K211" s="34">
        <v>0.15</v>
      </c>
    </row>
    <row r="212" spans="1:11" x14ac:dyDescent="0.25">
      <c r="A212" s="37" t="s">
        <v>116</v>
      </c>
      <c r="B212" s="33">
        <v>0</v>
      </c>
      <c r="C212" s="8">
        <v>0</v>
      </c>
      <c r="D212" s="33">
        <v>1</v>
      </c>
      <c r="E212" s="34">
        <v>0.12</v>
      </c>
      <c r="F212" s="33">
        <v>88</v>
      </c>
      <c r="G212" s="34">
        <v>7.7</v>
      </c>
      <c r="H212" s="33">
        <v>12</v>
      </c>
      <c r="I212" s="8">
        <v>2.0299999999999998</v>
      </c>
      <c r="J212" s="33">
        <v>101</v>
      </c>
      <c r="K212" s="34">
        <v>3</v>
      </c>
    </row>
    <row r="213" spans="1:11" x14ac:dyDescent="0.25">
      <c r="A213" s="37" t="s">
        <v>117</v>
      </c>
      <c r="B213" s="33">
        <v>47</v>
      </c>
      <c r="C213" s="8">
        <v>5.98</v>
      </c>
      <c r="D213" s="33">
        <v>515</v>
      </c>
      <c r="E213" s="34">
        <v>60.59</v>
      </c>
      <c r="F213" s="33">
        <v>254</v>
      </c>
      <c r="G213" s="34">
        <v>22.24</v>
      </c>
      <c r="H213" s="33">
        <v>111</v>
      </c>
      <c r="I213" s="8">
        <v>18.79</v>
      </c>
      <c r="J213" s="33">
        <v>927</v>
      </c>
      <c r="K213" s="34">
        <v>27.52</v>
      </c>
    </row>
    <row r="214" spans="1:11" x14ac:dyDescent="0.25">
      <c r="A214" s="19"/>
      <c r="B214" s="35"/>
      <c r="C214" s="22"/>
      <c r="D214" s="35"/>
      <c r="E214" s="22"/>
      <c r="F214" s="35"/>
      <c r="G214" s="22"/>
      <c r="H214" s="35"/>
      <c r="I214" s="22"/>
      <c r="J214" s="35"/>
      <c r="K214" s="22"/>
    </row>
    <row r="215" spans="1:11" x14ac:dyDescent="0.25">
      <c r="A215" s="2" t="s">
        <v>135</v>
      </c>
      <c r="B215" s="3"/>
      <c r="C215" s="4"/>
      <c r="D215" s="3"/>
      <c r="E215" s="4"/>
      <c r="F215" s="4"/>
      <c r="G215" s="4"/>
      <c r="H215" s="3"/>
      <c r="I215" s="4"/>
      <c r="J215" s="3"/>
      <c r="K215" s="4"/>
    </row>
    <row r="216" spans="1:11" x14ac:dyDescent="0.25">
      <c r="A216" s="2" t="s">
        <v>118</v>
      </c>
      <c r="B216" s="1"/>
      <c r="C216" s="1"/>
      <c r="D216" s="1"/>
      <c r="E216" s="1"/>
      <c r="F216" s="1"/>
      <c r="G216" s="1"/>
    </row>
    <row r="217" spans="1:11" x14ac:dyDescent="0.25">
      <c r="A217" s="1" t="s">
        <v>6</v>
      </c>
      <c r="B217" s="3"/>
      <c r="C217" s="4"/>
      <c r="D217" s="3"/>
      <c r="E217" s="4"/>
      <c r="F217" s="4"/>
      <c r="G217" s="4"/>
    </row>
    <row r="218" spans="1:11" x14ac:dyDescent="0.25">
      <c r="A218" s="2" t="s">
        <v>160</v>
      </c>
      <c r="B218" s="21"/>
      <c r="C218" s="36"/>
      <c r="D218" s="21"/>
      <c r="E218" s="36"/>
      <c r="F218" s="36"/>
      <c r="G218" s="36"/>
    </row>
    <row r="219" spans="1:11" x14ac:dyDescent="0.25">
      <c r="A219"/>
      <c r="B219"/>
      <c r="C219"/>
      <c r="D219"/>
      <c r="E219"/>
      <c r="F219"/>
      <c r="G219"/>
    </row>
    <row r="220" spans="1:11" x14ac:dyDescent="0.25">
      <c r="A220"/>
      <c r="B220"/>
      <c r="C220"/>
      <c r="D220"/>
      <c r="E220"/>
      <c r="F220"/>
      <c r="G220"/>
    </row>
  </sheetData>
  <mergeCells count="8">
    <mergeCell ref="A6:K6"/>
    <mergeCell ref="A8:K8"/>
    <mergeCell ref="A10:A11"/>
    <mergeCell ref="B10:C10"/>
    <mergeCell ref="D10:E10"/>
    <mergeCell ref="H10:I10"/>
    <mergeCell ref="F10:G10"/>
    <mergeCell ref="J10:K10"/>
  </mergeCells>
  <phoneticPr fontId="0" type="noConversion"/>
  <pageMargins left="0.98425196850393704" right="0" top="0" bottom="0.59055118110236227" header="0" footer="0"/>
  <pageSetup scale="71" firstPageNumber="89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19.64_2017</vt:lpstr>
      <vt:lpstr>\a</vt:lpstr>
      <vt:lpstr>'19.64_2017'!Área_de_impresión</vt:lpstr>
      <vt:lpstr>'19.64_2017'!Imprimir_área_IM</vt:lpstr>
      <vt:lpstr>'19.64_2017'!Imprimir_títulos_IM</vt:lpstr>
      <vt:lpstr>'19.64_2017'!Títulos_a_imprimir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2014-07-17T18:16:53Z</cp:lastPrinted>
  <dcterms:created xsi:type="dcterms:W3CDTF">2004-02-02T22:52:09Z</dcterms:created>
  <dcterms:modified xsi:type="dcterms:W3CDTF">2018-07-12T16:51:33Z</dcterms:modified>
</cp:coreProperties>
</file>